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95" windowHeight="2055" activeTab="0"/>
  </bookViews>
  <sheets>
    <sheet name="2021.4.1現在" sheetId="1" r:id="rId1"/>
  </sheets>
  <definedNames/>
  <calcPr fullCalcOnLoad="1"/>
</workbook>
</file>

<file path=xl/sharedStrings.xml><?xml version="1.0" encoding="utf-8"?>
<sst xmlns="http://schemas.openxmlformats.org/spreadsheetml/2006/main" count="189" uniqueCount="109">
  <si>
    <t>規模</t>
  </si>
  <si>
    <t>大会等の名称</t>
  </si>
  <si>
    <t>会　　場</t>
  </si>
  <si>
    <t>計</t>
  </si>
  <si>
    <t>連　絡　先</t>
  </si>
  <si>
    <t>開催予定日</t>
  </si>
  <si>
    <t>全国</t>
  </si>
  <si>
    <t>函館アリーナ</t>
  </si>
  <si>
    <t>～</t>
  </si>
  <si>
    <t>全道</t>
  </si>
  <si>
    <t>全道</t>
  </si>
  <si>
    <t>No.</t>
  </si>
  <si>
    <t>２０２１年度（令和３年度）コンベンションカレンダー</t>
  </si>
  <si>
    <t>函館競輪開設71周年記念競輪GⅢ五稜郭杯争奪戦</t>
  </si>
  <si>
    <t>函館競輪場</t>
  </si>
  <si>
    <t>函館市競輪事業部事業課</t>
  </si>
  <si>
    <t>第72回北海道理学療法士学術大会（WEB開催）</t>
  </si>
  <si>
    <t>函館市民会館（配信会場）</t>
  </si>
  <si>
    <t>函館中央病院</t>
  </si>
  <si>
    <t>函館市民会館大ホール</t>
  </si>
  <si>
    <t>全国マルヰ会総会懇親会</t>
  </si>
  <si>
    <t>函館国際ホテル</t>
  </si>
  <si>
    <t>第67回北海道高等学校弓道競技選手権大会</t>
  </si>
  <si>
    <t>函館アリーナ</t>
  </si>
  <si>
    <t>北海道函館中部高等学校</t>
  </si>
  <si>
    <t>第58回青函対抗総合体育大会夏季大会</t>
  </si>
  <si>
    <t>市内・近郊競技施設等</t>
  </si>
  <si>
    <t>（特非）函館市スポーツ協会</t>
  </si>
  <si>
    <t>函館市千代台公園陸上競技場【発着】</t>
  </si>
  <si>
    <t>第56回北海道地区国立工業高等専門学校体育大会アーチェリー競技</t>
  </si>
  <si>
    <t>根崎公園アーチェリー場</t>
  </si>
  <si>
    <t>函館工業高等専門学校</t>
  </si>
  <si>
    <t>第56回北海道地区国立工業高等専門学校体育大会バレーボール競技</t>
  </si>
  <si>
    <t>函館工業高等専門学校体育館</t>
  </si>
  <si>
    <t>第56回北海道地区国立工業高等専門学校体育大会ハンドボール競技</t>
  </si>
  <si>
    <t>第17回サマーナイトフェスティバルGⅡ</t>
  </si>
  <si>
    <t>函館市競輪事業部事業課</t>
  </si>
  <si>
    <t>函館市</t>
  </si>
  <si>
    <t>第74回北海道高等学校選手権水泳競技大会</t>
  </si>
  <si>
    <t>函館市民プール</t>
  </si>
  <si>
    <t>第34回青函カップヨットレース</t>
  </si>
  <si>
    <t>青森港（スタート）、函館港（フィニッシュ）</t>
  </si>
  <si>
    <t>南北海道外洋帆走協会</t>
  </si>
  <si>
    <t>第74回北海道高等学校選手権水泳競技大会兼第89回日本高等学校選手権水泳競技大会北海道予選会</t>
  </si>
  <si>
    <t>函館水泳協会</t>
  </si>
  <si>
    <t>第39回北海道小学生陸上競技大会</t>
  </si>
  <si>
    <t>函館市千代台公園陸上競技場</t>
  </si>
  <si>
    <t>道南陸上競技会</t>
  </si>
  <si>
    <t>令和3年度北海道中学校体育大会、第42回北海道中学校ハンドボール大会</t>
  </si>
  <si>
    <t>函館市中学校体育連盟</t>
  </si>
  <si>
    <t>マリンITワークショップ2021</t>
  </si>
  <si>
    <t>マリエール函館</t>
  </si>
  <si>
    <t>公立はこだて未来大学　マリンIT・ラボ</t>
  </si>
  <si>
    <t>第10回東日本都道県小学生陸上競技交流大会兼第11回青函交流陸上競技大会</t>
  </si>
  <si>
    <t>第55回北海道・東北商工会議所連絡会議</t>
  </si>
  <si>
    <t>函館商工会議所</t>
  </si>
  <si>
    <t>第65回青色申告会北海道ブロック大会</t>
  </si>
  <si>
    <t>函館青色申告会</t>
  </si>
  <si>
    <t>北海道大学函館キャンパス</t>
  </si>
  <si>
    <r>
      <t>北海道大学水産科</t>
    </r>
    <r>
      <rPr>
        <sz val="11"/>
        <rFont val="ＭＳ Ｐゴシック"/>
        <family val="3"/>
      </rPr>
      <t>学研究院</t>
    </r>
  </si>
  <si>
    <t>第55回全国観光土産品公正取引協議会函館大会</t>
  </si>
  <si>
    <t>みなみ北海道地区観光土産品公正取引協議会</t>
  </si>
  <si>
    <t>10月頃</t>
  </si>
  <si>
    <t>北海道社会教育研究大会（函館大会）</t>
  </si>
  <si>
    <t>市内社会教育施設（場所未定）</t>
  </si>
  <si>
    <t>函館市教育委員会</t>
  </si>
  <si>
    <t>南北海道少年剣道大会</t>
  </si>
  <si>
    <t>第71回全国漁港漁場大会</t>
  </si>
  <si>
    <t>第71回全国漁業漁場大会実行委員会事務局（北海道漁港漁場協会）</t>
  </si>
  <si>
    <t>北海道卓球選手権大会（一般・ジュニアの部）兼全日本予選会</t>
  </si>
  <si>
    <t>函館卓球協会</t>
  </si>
  <si>
    <t>11月頃</t>
  </si>
  <si>
    <t>高専ロボコン2021地区大会</t>
  </si>
  <si>
    <t>函館工業高等学校専門学校</t>
  </si>
  <si>
    <t>共創学会　年次大会</t>
  </si>
  <si>
    <t>公立はこだて未来大学</t>
  </si>
  <si>
    <t>令和3年度年次技術研究発表会</t>
  </si>
  <si>
    <t>リモート開催</t>
  </si>
  <si>
    <t>世界料理学会 in HAKODATE 実行委員会</t>
  </si>
  <si>
    <t>函館市地域交流まちづくりセンター他</t>
  </si>
  <si>
    <t>2021函館マラソン</t>
  </si>
  <si>
    <t>令和3年度詩吟朗詠錦城流　一般社団法人詩吟朗詠錦城会　全国大会</t>
  </si>
  <si>
    <t>函館マラソン大会実行委員会事務局</t>
  </si>
  <si>
    <t>（一社）詩吟朗詠錦城会</t>
  </si>
  <si>
    <t>（公社）土木学会北海道支部</t>
  </si>
  <si>
    <t>全国</t>
  </si>
  <si>
    <t>第9回世界料理学会 in HAKODATE（WCAM9）</t>
  </si>
  <si>
    <t>未定</t>
  </si>
  <si>
    <t xml:space="preserve"> 北海道高等学校体育連盟バドミントン専門部事務局</t>
  </si>
  <si>
    <t>第54回北海道高等学校新人バドミントン大会南北海道予選会兼第50回全国選抜南北海道予選 大会</t>
  </si>
  <si>
    <t>第44回北海道学校図書館研究大会函館大会</t>
  </si>
  <si>
    <t>函館市内小中学校、函館市中央図書館</t>
  </si>
  <si>
    <t>第44回北海道学校図書館研究大会函館大会事務局</t>
  </si>
  <si>
    <t>全道ろうあ者青年研究討論会</t>
  </si>
  <si>
    <t>（公社）北海道ろうあ連盟青年部</t>
  </si>
  <si>
    <t>第51回石油・石油化学討論会（函館大会）</t>
  </si>
  <si>
    <t>（公社）石油学会</t>
  </si>
  <si>
    <t>函館アリーナ</t>
  </si>
  <si>
    <t>（一社）電子情報通信学会　通信ソサイエティ</t>
  </si>
  <si>
    <t>第54回道新杯、道南ブロック公認大会</t>
  </si>
  <si>
    <t>函館アーチェリー協会</t>
  </si>
  <si>
    <t>北海道高等学校文化連盟第19回全道高等学校文芸研究会</t>
  </si>
  <si>
    <t>　国際大会：参加者総数２０名以上かつ外国人参加者１０名以上。また、参加国（日本含む）が二ヵ国以上。</t>
  </si>
  <si>
    <t>　全国大会：主催者が都道府県より参加者を募り、そのコンベンションが全国的な規模としてみなされるもの。</t>
  </si>
  <si>
    <t>　全道大会：主催者が道内において参加者を募り、そのコンベンションが全道的な規模としてみなされるもの。</t>
  </si>
  <si>
    <t>※大会規模について</t>
  </si>
  <si>
    <t>金森ホール（9月30日）、函館西高等学校（10月1～2日）</t>
  </si>
  <si>
    <t>無線通信システム研究会 (RCS)  （一部オンライン開催）</t>
  </si>
  <si>
    <t>令和3年度日本水産学会秋季大会（一部オンライン開催）※右記の参加人数は来函予定人数です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</si>
</sst>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_ "/>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22"/>
      <name val="ＭＳ Ｐゴシック"/>
      <family val="3"/>
    </font>
    <font>
      <b/>
      <sz val="14"/>
      <color indexed="8"/>
      <name val="ＭＳ Ｐゴシック"/>
      <family val="3"/>
    </font>
    <font>
      <sz val="20"/>
      <color indexed="8"/>
      <name val="ＭＳ Ｐゴシック"/>
      <family val="3"/>
    </font>
    <font>
      <b/>
      <sz val="14"/>
      <color indexed="8"/>
      <name val="Calibri"/>
      <family val="2"/>
    </font>
    <font>
      <sz val="20"/>
      <color indexed="8"/>
      <name val="Calibri"/>
      <family val="2"/>
    </font>
    <font>
      <sz val="10"/>
      <color indexed="8"/>
      <name val="Calibri"/>
      <family val="2"/>
    </font>
    <font>
      <u val="single"/>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2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47">
    <xf numFmtId="0" fontId="0" fillId="0" borderId="0" xfId="0" applyFont="1" applyAlignment="1">
      <alignment vertical="center"/>
    </xf>
    <xf numFmtId="0" fontId="48" fillId="0" borderId="0" xfId="0" applyFont="1" applyFill="1" applyBorder="1" applyAlignment="1">
      <alignment horizontal="right" vertical="center"/>
    </xf>
    <xf numFmtId="0" fontId="48" fillId="0" borderId="0" xfId="0" applyFont="1" applyFill="1" applyBorder="1" applyAlignment="1">
      <alignment horizontal="center" vertical="center"/>
    </xf>
    <xf numFmtId="0" fontId="48" fillId="0" borderId="0" xfId="0" applyFont="1" applyFill="1" applyAlignment="1">
      <alignment horizontal="left" vertical="center"/>
    </xf>
    <xf numFmtId="0" fontId="48" fillId="0" borderId="0" xfId="0" applyFont="1" applyFill="1" applyBorder="1" applyAlignment="1">
      <alignment horizontal="left" vertical="center"/>
    </xf>
    <xf numFmtId="38" fontId="0" fillId="0" borderId="0" xfId="0" applyNumberFormat="1" applyAlignment="1">
      <alignment vertical="center"/>
    </xf>
    <xf numFmtId="38" fontId="48" fillId="0" borderId="0" xfId="49" applyFont="1" applyFill="1" applyBorder="1" applyAlignment="1">
      <alignment horizontal="right" vertical="center"/>
    </xf>
    <xf numFmtId="0" fontId="0" fillId="0" borderId="0" xfId="0" applyFont="1" applyAlignment="1">
      <alignment vertical="center"/>
    </xf>
    <xf numFmtId="0" fontId="0" fillId="0" borderId="0" xfId="0" applyAlignment="1">
      <alignment horizontal="center" vertical="center"/>
    </xf>
    <xf numFmtId="0" fontId="49" fillId="0" borderId="10" xfId="63" applyFont="1" applyFill="1" applyBorder="1" applyAlignment="1">
      <alignment horizontal="center" vertical="center"/>
      <protection/>
    </xf>
    <xf numFmtId="38" fontId="49" fillId="0" borderId="10" xfId="49" applyFont="1" applyFill="1" applyBorder="1" applyAlignment="1">
      <alignment horizontal="center" vertical="center"/>
    </xf>
    <xf numFmtId="0" fontId="49" fillId="0" borderId="0" xfId="0" applyFont="1" applyFill="1" applyAlignment="1">
      <alignment vertical="center"/>
    </xf>
    <xf numFmtId="177" fontId="48" fillId="0" borderId="11" xfId="63" applyNumberFormat="1" applyFont="1" applyFill="1" applyBorder="1" applyAlignment="1">
      <alignment horizontal="right" vertical="center"/>
      <protection/>
    </xf>
    <xf numFmtId="0" fontId="48" fillId="0" borderId="0" xfId="0" applyFont="1" applyFill="1" applyAlignment="1">
      <alignment vertical="center"/>
    </xf>
    <xf numFmtId="56" fontId="48" fillId="0" borderId="11" xfId="0" applyNumberFormat="1" applyFont="1" applyFill="1" applyBorder="1" applyAlignment="1">
      <alignment horizontal="right" vertical="center"/>
    </xf>
    <xf numFmtId="0" fontId="48" fillId="0" borderId="0" xfId="0" applyFont="1" applyFill="1" applyBorder="1" applyAlignment="1">
      <alignment vertical="center"/>
    </xf>
    <xf numFmtId="0" fontId="48" fillId="0" borderId="10" xfId="63" applyFont="1" applyFill="1" applyBorder="1" applyAlignment="1">
      <alignment vertical="center"/>
      <protection/>
    </xf>
    <xf numFmtId="177" fontId="48" fillId="0" borderId="12" xfId="63" applyNumberFormat="1" applyFont="1" applyFill="1" applyBorder="1" applyAlignment="1">
      <alignment horizontal="center" vertical="center"/>
      <protection/>
    </xf>
    <xf numFmtId="56" fontId="48" fillId="0" borderId="13" xfId="0" applyNumberFormat="1" applyFont="1" applyFill="1" applyBorder="1" applyAlignment="1">
      <alignment horizontal="left" vertical="center"/>
    </xf>
    <xf numFmtId="0" fontId="48" fillId="0" borderId="10" xfId="0" applyFont="1" applyFill="1" applyBorder="1" applyAlignment="1">
      <alignment horizontal="left" vertical="center"/>
    </xf>
    <xf numFmtId="0" fontId="48" fillId="0" borderId="10" xfId="63" applyFont="1" applyFill="1" applyBorder="1" applyAlignment="1">
      <alignment horizontal="left" vertical="center" wrapText="1"/>
      <protection/>
    </xf>
    <xf numFmtId="177" fontId="38" fillId="0" borderId="12" xfId="63" applyNumberFormat="1" applyFont="1" applyFill="1" applyBorder="1" applyAlignment="1">
      <alignment horizontal="center" vertical="center"/>
      <protection/>
    </xf>
    <xf numFmtId="177" fontId="38" fillId="0" borderId="13" xfId="63" applyNumberFormat="1" applyFont="1" applyFill="1" applyBorder="1" applyAlignment="1">
      <alignment horizontal="left" vertical="center"/>
      <protection/>
    </xf>
    <xf numFmtId="0" fontId="0" fillId="0" borderId="0" xfId="0" applyAlignment="1">
      <alignment vertical="center"/>
    </xf>
    <xf numFmtId="0" fontId="48" fillId="0" borderId="10" xfId="63" applyFont="1" applyFill="1" applyBorder="1" applyAlignment="1">
      <alignment horizontal="center" vertical="center"/>
      <protection/>
    </xf>
    <xf numFmtId="0" fontId="48" fillId="0" borderId="10" xfId="63" applyFont="1" applyFill="1" applyBorder="1" applyAlignment="1">
      <alignment horizontal="left" vertical="center"/>
      <protection/>
    </xf>
    <xf numFmtId="0" fontId="48" fillId="0" borderId="10" xfId="0" applyFont="1" applyFill="1" applyBorder="1" applyAlignment="1">
      <alignment vertical="center"/>
    </xf>
    <xf numFmtId="38" fontId="48" fillId="0" borderId="10" xfId="49" applyFont="1" applyFill="1" applyBorder="1" applyAlignment="1">
      <alignment horizontal="right" vertical="center"/>
    </xf>
    <xf numFmtId="177" fontId="48" fillId="0" borderId="13" xfId="63" applyNumberFormat="1" applyFont="1" applyFill="1" applyBorder="1" applyAlignment="1">
      <alignment horizontal="left" vertical="center"/>
      <protection/>
    </xf>
    <xf numFmtId="0" fontId="49" fillId="0" borderId="10"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4" xfId="0" applyFont="1" applyFill="1" applyBorder="1" applyAlignment="1">
      <alignment horizontal="left" vertical="center"/>
    </xf>
    <xf numFmtId="0" fontId="0" fillId="0" borderId="0" xfId="0" applyFill="1" applyAlignment="1">
      <alignment vertical="center"/>
    </xf>
    <xf numFmtId="0" fontId="48" fillId="0" borderId="14" xfId="0" applyFont="1" applyFill="1" applyBorder="1" applyAlignment="1">
      <alignment horizontal="right" vertical="center"/>
    </xf>
    <xf numFmtId="0" fontId="0" fillId="0" borderId="0" xfId="0" applyFont="1" applyAlignment="1">
      <alignment horizontal="left" vertical="center"/>
    </xf>
    <xf numFmtId="56" fontId="48" fillId="0" borderId="0" xfId="0" applyNumberFormat="1" applyFont="1" applyFill="1" applyBorder="1" applyAlignment="1">
      <alignment horizontal="right" vertical="center"/>
    </xf>
    <xf numFmtId="56" fontId="48"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38" fontId="0" fillId="0" borderId="0" xfId="49" applyFont="1" applyAlignment="1">
      <alignment vertical="center"/>
    </xf>
    <xf numFmtId="0" fontId="0" fillId="0" borderId="0" xfId="0" applyAlignment="1">
      <alignment horizontal="left" vertical="center"/>
    </xf>
    <xf numFmtId="177" fontId="49" fillId="0" borderId="12" xfId="63" applyNumberFormat="1" applyFont="1" applyFill="1" applyBorder="1" applyAlignment="1">
      <alignment horizontal="center" vertical="center"/>
      <protection/>
    </xf>
    <xf numFmtId="0" fontId="49" fillId="0" borderId="12" xfId="0" applyFont="1" applyFill="1" applyBorder="1" applyAlignment="1">
      <alignment horizontal="center" vertical="center"/>
    </xf>
    <xf numFmtId="0" fontId="50" fillId="0" borderId="0" xfId="0" applyFont="1" applyFill="1" applyBorder="1" applyAlignment="1">
      <alignment horizontal="center" vertical="center"/>
    </xf>
    <xf numFmtId="177" fontId="49" fillId="0" borderId="11" xfId="63" applyNumberFormat="1" applyFont="1" applyFill="1" applyBorder="1" applyAlignment="1">
      <alignment horizontal="center" vertical="center"/>
      <protection/>
    </xf>
    <xf numFmtId="177" fontId="49" fillId="0" borderId="12" xfId="63" applyNumberFormat="1" applyFont="1" applyFill="1" applyBorder="1" applyAlignment="1">
      <alignment horizontal="center" vertical="center"/>
      <protection/>
    </xf>
    <xf numFmtId="177" fontId="49" fillId="0" borderId="13" xfId="63" applyNumberFormat="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371475</xdr:colOff>
      <xdr:row>44</xdr:row>
      <xdr:rowOff>152400</xdr:rowOff>
    </xdr:from>
    <xdr:ext cx="12211050" cy="504825"/>
    <xdr:sp>
      <xdr:nvSpPr>
        <xdr:cNvPr id="1" name="テキスト ボックス 3"/>
        <xdr:cNvSpPr txBox="1">
          <a:spLocks noChangeArrowheads="1"/>
        </xdr:cNvSpPr>
      </xdr:nvSpPr>
      <xdr:spPr>
        <a:xfrm>
          <a:off x="1219200" y="10858500"/>
          <a:ext cx="12211050" cy="504825"/>
        </a:xfrm>
        <a:prstGeom prst="rect">
          <a:avLst/>
        </a:prstGeom>
        <a:solidFill>
          <a:srgbClr val="FFFFFF"/>
        </a:solid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本データは、</a:t>
          </a:r>
          <a:r>
            <a:rPr lang="en-US" cap="none" sz="1400" b="1" i="0" u="none" baseline="0">
              <a:solidFill>
                <a:srgbClr val="000000"/>
              </a:solidFill>
              <a:latin typeface="Calibri"/>
              <a:ea typeface="Calibri"/>
              <a:cs typeface="Calibri"/>
            </a:rPr>
            <a:t>2021</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Calibri"/>
              <a:ea typeface="Calibri"/>
              <a:cs typeface="Calibri"/>
            </a:rPr>
            <a:t>4</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Calibri"/>
              <a:ea typeface="Calibri"/>
              <a:cs typeface="Calibri"/>
            </a:rPr>
            <a:t>1</a:t>
          </a:r>
          <a:r>
            <a:rPr lang="en-US" cap="none" sz="1400" b="1" i="0" u="none" baseline="0">
              <a:solidFill>
                <a:srgbClr val="000000"/>
              </a:solidFill>
              <a:latin typeface="ＭＳ Ｐゴシック"/>
              <a:ea typeface="ＭＳ Ｐゴシック"/>
              <a:cs typeface="ＭＳ Ｐゴシック"/>
            </a:rPr>
            <a:t>日</a:t>
          </a:r>
          <a:r>
            <a:rPr lang="en-US" cap="none" sz="1400" b="1" i="0" u="none" baseline="0">
              <a:solidFill>
                <a:srgbClr val="000000"/>
              </a:solidFill>
              <a:latin typeface="ＭＳ Ｐゴシック"/>
              <a:ea typeface="ＭＳ Ｐゴシック"/>
              <a:cs typeface="ＭＳ Ｐゴシック"/>
            </a:rPr>
            <a:t>現在の内容です。また、市内でのコンベンションの開催状況を把握する目的で調査しておりますので、取り扱いにつきましては十分ご配慮下さい。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なお、新型コロナウイルス感染症の影響により開催が中止及び延期となる場合もございますのでご了承ください。</a:t>
          </a:r>
        </a:p>
      </xdr:txBody>
    </xdr:sp>
    <xdr:clientData/>
  </xdr:oneCellAnchor>
  <xdr:twoCellAnchor>
    <xdr:from>
      <xdr:col>5</xdr:col>
      <xdr:colOff>1638300</xdr:colOff>
      <xdr:row>47</xdr:row>
      <xdr:rowOff>133350</xdr:rowOff>
    </xdr:from>
    <xdr:to>
      <xdr:col>6</xdr:col>
      <xdr:colOff>2171700</xdr:colOff>
      <xdr:row>51</xdr:row>
      <xdr:rowOff>76200</xdr:rowOff>
    </xdr:to>
    <xdr:sp>
      <xdr:nvSpPr>
        <xdr:cNvPr id="2" name="テキスト ボックス 4"/>
        <xdr:cNvSpPr txBox="1">
          <a:spLocks noChangeArrowheads="1"/>
        </xdr:cNvSpPr>
      </xdr:nvSpPr>
      <xdr:spPr>
        <a:xfrm>
          <a:off x="3943350" y="11582400"/>
          <a:ext cx="6705600" cy="933450"/>
        </a:xfrm>
        <a:prstGeom prst="rect">
          <a:avLst/>
        </a:prstGeom>
        <a:solidFill>
          <a:srgbClr val="FFFFFF"/>
        </a:solidFill>
        <a:ln w="4445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一社</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函館国際観光コンベンション協会</a:t>
          </a:r>
          <a:r>
            <a:rPr lang="en-US" cap="none" sz="2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2000" b="0" i="0" u="sng" baseline="0">
              <a:solidFill>
                <a:srgbClr val="000000"/>
              </a:solidFill>
              <a:latin typeface="Calibri"/>
              <a:ea typeface="Calibri"/>
              <a:cs typeface="Calibri"/>
            </a:rPr>
            <a:t>https://hakodate-kankou.com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85" zoomScaleNormal="85" zoomScalePageLayoutView="0" workbookViewId="0" topLeftCell="A1">
      <selection activeCell="A2" sqref="A2"/>
    </sheetView>
  </sheetViews>
  <sheetFormatPr defaultColWidth="9.140625" defaultRowHeight="19.5" customHeight="1"/>
  <cols>
    <col min="1" max="1" width="4.8515625" style="8" customWidth="1"/>
    <col min="2" max="2" width="7.8515625" style="7" customWidth="1"/>
    <col min="3" max="3" width="9.421875" style="7" customWidth="1"/>
    <col min="4" max="4" width="3.57421875" style="23" customWidth="1"/>
    <col min="5" max="5" width="8.8515625" style="35" customWidth="1"/>
    <col min="6" max="6" width="92.57421875" style="23" customWidth="1"/>
    <col min="7" max="7" width="46.57421875" style="23" customWidth="1"/>
    <col min="8" max="8" width="8.00390625" style="23" customWidth="1"/>
    <col min="9" max="9" width="59.8515625" style="23" customWidth="1"/>
    <col min="10" max="16384" width="9.00390625" style="23" customWidth="1"/>
  </cols>
  <sheetData>
    <row r="1" spans="1:9" ht="25.5" customHeight="1">
      <c r="A1" s="43" t="s">
        <v>12</v>
      </c>
      <c r="B1" s="43"/>
      <c r="C1" s="43"/>
      <c r="D1" s="43"/>
      <c r="E1" s="43"/>
      <c r="F1" s="43"/>
      <c r="G1" s="43"/>
      <c r="H1" s="43"/>
      <c r="I1" s="43"/>
    </row>
    <row r="2" spans="1:9" s="11" customFormat="1" ht="19.5" customHeight="1">
      <c r="A2" s="9" t="s">
        <v>11</v>
      </c>
      <c r="B2" s="9" t="s">
        <v>0</v>
      </c>
      <c r="C2" s="44" t="s">
        <v>5</v>
      </c>
      <c r="D2" s="45"/>
      <c r="E2" s="46"/>
      <c r="F2" s="9" t="s">
        <v>1</v>
      </c>
      <c r="G2" s="9" t="s">
        <v>2</v>
      </c>
      <c r="H2" s="10" t="s">
        <v>3</v>
      </c>
      <c r="I2" s="9" t="s">
        <v>4</v>
      </c>
    </row>
    <row r="3" spans="1:9" ht="19.5" customHeight="1">
      <c r="A3" s="29">
        <v>1</v>
      </c>
      <c r="B3" s="30" t="s">
        <v>85</v>
      </c>
      <c r="C3" s="14">
        <v>44305</v>
      </c>
      <c r="D3" s="42" t="s">
        <v>8</v>
      </c>
      <c r="E3" s="18">
        <v>44306</v>
      </c>
      <c r="F3" s="32" t="s">
        <v>86</v>
      </c>
      <c r="G3" s="19" t="s">
        <v>77</v>
      </c>
      <c r="H3" s="34" t="s">
        <v>87</v>
      </c>
      <c r="I3" s="19" t="s">
        <v>78</v>
      </c>
    </row>
    <row r="4" spans="1:9" s="3" customFormat="1" ht="19.5" customHeight="1">
      <c r="A4" s="29">
        <v>2</v>
      </c>
      <c r="B4" s="24" t="s">
        <v>6</v>
      </c>
      <c r="C4" s="12">
        <v>44331</v>
      </c>
      <c r="D4" s="41" t="s">
        <v>8</v>
      </c>
      <c r="E4" s="28">
        <v>44334</v>
      </c>
      <c r="F4" s="25" t="s">
        <v>13</v>
      </c>
      <c r="G4" s="25" t="s">
        <v>14</v>
      </c>
      <c r="H4" s="27">
        <v>120</v>
      </c>
      <c r="I4" s="25" t="s">
        <v>15</v>
      </c>
    </row>
    <row r="5" spans="1:9" s="13" customFormat="1" ht="19.5" customHeight="1">
      <c r="A5" s="29">
        <v>3</v>
      </c>
      <c r="B5" s="24" t="s">
        <v>9</v>
      </c>
      <c r="C5" s="12">
        <v>44338</v>
      </c>
      <c r="D5" s="17" t="s">
        <v>8</v>
      </c>
      <c r="E5" s="28">
        <v>44339</v>
      </c>
      <c r="F5" s="25" t="s">
        <v>16</v>
      </c>
      <c r="G5" s="25" t="s">
        <v>17</v>
      </c>
      <c r="H5" s="27" t="s">
        <v>87</v>
      </c>
      <c r="I5" s="25" t="s">
        <v>18</v>
      </c>
    </row>
    <row r="6" spans="1:9" s="13" customFormat="1" ht="19.5" customHeight="1">
      <c r="A6" s="29">
        <v>4</v>
      </c>
      <c r="B6" s="24" t="s">
        <v>6</v>
      </c>
      <c r="C6" s="12">
        <v>44349</v>
      </c>
      <c r="D6" s="17" t="s">
        <v>8</v>
      </c>
      <c r="E6" s="28">
        <v>44350</v>
      </c>
      <c r="F6" s="25" t="s">
        <v>20</v>
      </c>
      <c r="G6" s="25" t="s">
        <v>21</v>
      </c>
      <c r="H6" s="27">
        <v>200</v>
      </c>
      <c r="I6" s="24"/>
    </row>
    <row r="7" spans="1:9" s="13" customFormat="1" ht="19.5" customHeight="1">
      <c r="A7" s="29">
        <v>5</v>
      </c>
      <c r="B7" s="24" t="s">
        <v>9</v>
      </c>
      <c r="C7" s="12">
        <v>44363</v>
      </c>
      <c r="D7" s="17" t="s">
        <v>8</v>
      </c>
      <c r="E7" s="28">
        <v>44365</v>
      </c>
      <c r="F7" s="25" t="s">
        <v>22</v>
      </c>
      <c r="G7" s="25" t="s">
        <v>23</v>
      </c>
      <c r="H7" s="27">
        <v>350</v>
      </c>
      <c r="I7" s="25" t="s">
        <v>24</v>
      </c>
    </row>
    <row r="8" spans="1:9" s="13" customFormat="1" ht="19.5" customHeight="1">
      <c r="A8" s="29">
        <v>6</v>
      </c>
      <c r="B8" s="24" t="s">
        <v>10</v>
      </c>
      <c r="C8" s="12">
        <v>44367</v>
      </c>
      <c r="D8" s="17"/>
      <c r="E8" s="28"/>
      <c r="F8" s="25" t="s">
        <v>99</v>
      </c>
      <c r="G8" s="25" t="s">
        <v>30</v>
      </c>
      <c r="H8" s="27">
        <v>40</v>
      </c>
      <c r="I8" s="25" t="s">
        <v>100</v>
      </c>
    </row>
    <row r="9" spans="1:9" s="13" customFormat="1" ht="19.5" customHeight="1">
      <c r="A9" s="29">
        <v>7</v>
      </c>
      <c r="B9" s="24" t="s">
        <v>6</v>
      </c>
      <c r="C9" s="12">
        <v>44380</v>
      </c>
      <c r="D9" s="17" t="s">
        <v>8</v>
      </c>
      <c r="E9" s="28">
        <v>44402</v>
      </c>
      <c r="F9" s="25" t="s">
        <v>25</v>
      </c>
      <c r="G9" s="25" t="s">
        <v>26</v>
      </c>
      <c r="H9" s="27">
        <v>750</v>
      </c>
      <c r="I9" s="25" t="s">
        <v>27</v>
      </c>
    </row>
    <row r="10" spans="1:9" s="13" customFormat="1" ht="19.5" customHeight="1">
      <c r="A10" s="29">
        <v>8</v>
      </c>
      <c r="B10" s="24" t="s">
        <v>6</v>
      </c>
      <c r="C10" s="12">
        <v>44381</v>
      </c>
      <c r="D10" s="17"/>
      <c r="E10" s="28"/>
      <c r="F10" s="25" t="s">
        <v>80</v>
      </c>
      <c r="G10" s="25" t="s">
        <v>28</v>
      </c>
      <c r="H10" s="27">
        <v>7500</v>
      </c>
      <c r="I10" s="25" t="s">
        <v>82</v>
      </c>
    </row>
    <row r="11" spans="1:9" s="13" customFormat="1" ht="19.5" customHeight="1">
      <c r="A11" s="29">
        <v>9</v>
      </c>
      <c r="B11" s="24" t="s">
        <v>9</v>
      </c>
      <c r="C11" s="12">
        <v>44388</v>
      </c>
      <c r="D11" s="17"/>
      <c r="E11" s="28"/>
      <c r="F11" s="25" t="s">
        <v>29</v>
      </c>
      <c r="G11" s="25" t="s">
        <v>30</v>
      </c>
      <c r="H11" s="27">
        <v>40</v>
      </c>
      <c r="I11" s="20" t="s">
        <v>31</v>
      </c>
    </row>
    <row r="12" spans="1:9" s="13" customFormat="1" ht="19.5" customHeight="1">
      <c r="A12" s="29">
        <v>10</v>
      </c>
      <c r="B12" s="24" t="s">
        <v>9</v>
      </c>
      <c r="C12" s="12">
        <v>44388</v>
      </c>
      <c r="D12" s="17"/>
      <c r="E12" s="28"/>
      <c r="F12" s="25" t="s">
        <v>32</v>
      </c>
      <c r="G12" s="25" t="s">
        <v>33</v>
      </c>
      <c r="H12" s="27">
        <v>110</v>
      </c>
      <c r="I12" s="20" t="s">
        <v>31</v>
      </c>
    </row>
    <row r="13" spans="1:9" s="13" customFormat="1" ht="19.5" customHeight="1">
      <c r="A13" s="29">
        <v>11</v>
      </c>
      <c r="B13" s="24" t="s">
        <v>9</v>
      </c>
      <c r="C13" s="12">
        <v>44388</v>
      </c>
      <c r="D13" s="17"/>
      <c r="E13" s="28"/>
      <c r="F13" s="25" t="s">
        <v>34</v>
      </c>
      <c r="G13" s="25" t="s">
        <v>33</v>
      </c>
      <c r="H13" s="27">
        <v>40</v>
      </c>
      <c r="I13" s="20" t="s">
        <v>31</v>
      </c>
    </row>
    <row r="14" spans="1:9" s="13" customFormat="1" ht="19.5" customHeight="1">
      <c r="A14" s="29">
        <v>12</v>
      </c>
      <c r="B14" s="24" t="s">
        <v>6</v>
      </c>
      <c r="C14" s="12">
        <v>44393</v>
      </c>
      <c r="D14" s="17" t="s">
        <v>8</v>
      </c>
      <c r="E14" s="28">
        <v>44395</v>
      </c>
      <c r="F14" s="25" t="s">
        <v>35</v>
      </c>
      <c r="G14" s="25" t="s">
        <v>14</v>
      </c>
      <c r="H14" s="27">
        <v>150</v>
      </c>
      <c r="I14" s="20" t="s">
        <v>36</v>
      </c>
    </row>
    <row r="15" spans="1:9" s="13" customFormat="1" ht="19.5" customHeight="1">
      <c r="A15" s="29">
        <v>13</v>
      </c>
      <c r="B15" s="24" t="s">
        <v>9</v>
      </c>
      <c r="C15" s="12">
        <v>44393</v>
      </c>
      <c r="D15" s="17" t="s">
        <v>8</v>
      </c>
      <c r="E15" s="28">
        <v>44395</v>
      </c>
      <c r="F15" s="25" t="s">
        <v>38</v>
      </c>
      <c r="G15" s="25" t="s">
        <v>39</v>
      </c>
      <c r="H15" s="27">
        <v>440</v>
      </c>
      <c r="I15" s="25" t="s">
        <v>24</v>
      </c>
    </row>
    <row r="16" spans="1:9" s="13" customFormat="1" ht="19.5" customHeight="1">
      <c r="A16" s="29">
        <v>14</v>
      </c>
      <c r="B16" s="24" t="s">
        <v>6</v>
      </c>
      <c r="C16" s="12">
        <v>44394</v>
      </c>
      <c r="D16" s="17" t="s">
        <v>8</v>
      </c>
      <c r="E16" s="28">
        <v>44395</v>
      </c>
      <c r="F16" s="25" t="s">
        <v>40</v>
      </c>
      <c r="G16" s="25" t="s">
        <v>41</v>
      </c>
      <c r="H16" s="27">
        <v>100</v>
      </c>
      <c r="I16" s="25" t="s">
        <v>42</v>
      </c>
    </row>
    <row r="17" spans="1:9" s="13" customFormat="1" ht="19.5" customHeight="1">
      <c r="A17" s="29">
        <v>15</v>
      </c>
      <c r="B17" s="24" t="s">
        <v>9</v>
      </c>
      <c r="C17" s="12">
        <v>44394</v>
      </c>
      <c r="D17" s="17" t="s">
        <v>8</v>
      </c>
      <c r="E17" s="28">
        <v>44395</v>
      </c>
      <c r="F17" s="25" t="s">
        <v>43</v>
      </c>
      <c r="G17" s="25" t="s">
        <v>39</v>
      </c>
      <c r="H17" s="27">
        <v>280</v>
      </c>
      <c r="I17" s="25" t="s">
        <v>44</v>
      </c>
    </row>
    <row r="18" spans="1:9" s="13" customFormat="1" ht="19.5" customHeight="1">
      <c r="A18" s="29">
        <v>16</v>
      </c>
      <c r="B18" s="24" t="s">
        <v>9</v>
      </c>
      <c r="C18" s="12">
        <v>44400</v>
      </c>
      <c r="D18" s="17" t="s">
        <v>8</v>
      </c>
      <c r="E18" s="28">
        <v>44401</v>
      </c>
      <c r="F18" s="25" t="s">
        <v>45</v>
      </c>
      <c r="G18" s="25" t="s">
        <v>46</v>
      </c>
      <c r="H18" s="27">
        <v>1100</v>
      </c>
      <c r="I18" s="25" t="s">
        <v>47</v>
      </c>
    </row>
    <row r="19" spans="1:9" s="13" customFormat="1" ht="19.5" customHeight="1">
      <c r="A19" s="29">
        <v>17</v>
      </c>
      <c r="B19" s="24" t="s">
        <v>9</v>
      </c>
      <c r="C19" s="12">
        <v>44406</v>
      </c>
      <c r="D19" s="17" t="s">
        <v>8</v>
      </c>
      <c r="E19" s="28">
        <v>44407</v>
      </c>
      <c r="F19" s="25" t="s">
        <v>48</v>
      </c>
      <c r="G19" s="25" t="s">
        <v>7</v>
      </c>
      <c r="H19" s="27">
        <v>270</v>
      </c>
      <c r="I19" s="25" t="s">
        <v>49</v>
      </c>
    </row>
    <row r="20" spans="1:9" s="13" customFormat="1" ht="19.5" customHeight="1">
      <c r="A20" s="29">
        <v>18</v>
      </c>
      <c r="B20" s="24" t="s">
        <v>6</v>
      </c>
      <c r="C20" s="12">
        <v>44410</v>
      </c>
      <c r="D20" s="17"/>
      <c r="E20" s="28"/>
      <c r="F20" s="25" t="s">
        <v>50</v>
      </c>
      <c r="G20" s="25" t="s">
        <v>51</v>
      </c>
      <c r="H20" s="27">
        <v>100</v>
      </c>
      <c r="I20" s="25" t="s">
        <v>52</v>
      </c>
    </row>
    <row r="21" spans="1:9" s="13" customFormat="1" ht="19.5" customHeight="1">
      <c r="A21" s="29">
        <v>19</v>
      </c>
      <c r="B21" s="24" t="s">
        <v>6</v>
      </c>
      <c r="C21" s="12">
        <v>44417</v>
      </c>
      <c r="D21" s="17"/>
      <c r="E21" s="28"/>
      <c r="F21" s="25" t="s">
        <v>53</v>
      </c>
      <c r="G21" s="25" t="s">
        <v>46</v>
      </c>
      <c r="H21" s="27">
        <v>1000</v>
      </c>
      <c r="I21" s="25" t="s">
        <v>47</v>
      </c>
    </row>
    <row r="22" spans="1:9" s="13" customFormat="1" ht="19.5" customHeight="1">
      <c r="A22" s="29">
        <v>20</v>
      </c>
      <c r="B22" s="24" t="s">
        <v>85</v>
      </c>
      <c r="C22" s="12">
        <v>44434</v>
      </c>
      <c r="D22" s="17" t="s">
        <v>8</v>
      </c>
      <c r="E22" s="28">
        <v>44435</v>
      </c>
      <c r="F22" s="20" t="s">
        <v>107</v>
      </c>
      <c r="G22" s="25" t="s">
        <v>97</v>
      </c>
      <c r="H22" s="27" t="s">
        <v>87</v>
      </c>
      <c r="I22" s="25" t="s">
        <v>98</v>
      </c>
    </row>
    <row r="23" spans="1:9" s="13" customFormat="1" ht="19.5" customHeight="1">
      <c r="A23" s="29">
        <v>21</v>
      </c>
      <c r="B23" s="24" t="s">
        <v>9</v>
      </c>
      <c r="C23" s="12">
        <v>44442</v>
      </c>
      <c r="D23" s="17" t="s">
        <v>8</v>
      </c>
      <c r="E23" s="28">
        <v>44443</v>
      </c>
      <c r="F23" s="25" t="s">
        <v>90</v>
      </c>
      <c r="G23" s="25" t="s">
        <v>91</v>
      </c>
      <c r="H23" s="27" t="s">
        <v>87</v>
      </c>
      <c r="I23" s="25" t="s">
        <v>92</v>
      </c>
    </row>
    <row r="24" spans="1:9" s="13" customFormat="1" ht="19.5" customHeight="1">
      <c r="A24" s="29">
        <v>22</v>
      </c>
      <c r="B24" s="24" t="s">
        <v>6</v>
      </c>
      <c r="C24" s="12">
        <v>44447</v>
      </c>
      <c r="D24" s="21"/>
      <c r="E24" s="22"/>
      <c r="F24" s="25" t="s">
        <v>54</v>
      </c>
      <c r="G24" s="25" t="s">
        <v>21</v>
      </c>
      <c r="H24" s="27">
        <v>300</v>
      </c>
      <c r="I24" s="25" t="s">
        <v>55</v>
      </c>
    </row>
    <row r="25" spans="1:9" s="13" customFormat="1" ht="19.5" customHeight="1">
      <c r="A25" s="29">
        <v>23</v>
      </c>
      <c r="B25" s="24" t="s">
        <v>9</v>
      </c>
      <c r="C25" s="12">
        <v>44449</v>
      </c>
      <c r="D25" s="17"/>
      <c r="E25" s="28"/>
      <c r="F25" s="25" t="s">
        <v>56</v>
      </c>
      <c r="G25" s="25" t="s">
        <v>21</v>
      </c>
      <c r="H25" s="27">
        <v>600</v>
      </c>
      <c r="I25" s="25" t="s">
        <v>57</v>
      </c>
    </row>
    <row r="26" spans="1:9" s="13" customFormat="1" ht="19.5" customHeight="1">
      <c r="A26" s="29">
        <v>24</v>
      </c>
      <c r="B26" s="24" t="s">
        <v>6</v>
      </c>
      <c r="C26" s="12">
        <v>44452</v>
      </c>
      <c r="D26" s="17" t="s">
        <v>8</v>
      </c>
      <c r="E26" s="28">
        <v>44455</v>
      </c>
      <c r="F26" s="25" t="s">
        <v>108</v>
      </c>
      <c r="G26" s="25" t="s">
        <v>58</v>
      </c>
      <c r="H26" s="27">
        <v>300</v>
      </c>
      <c r="I26" s="25" t="s">
        <v>59</v>
      </c>
    </row>
    <row r="27" spans="1:9" s="13" customFormat="1" ht="19.5" customHeight="1">
      <c r="A27" s="29">
        <v>25</v>
      </c>
      <c r="B27" s="24" t="s">
        <v>10</v>
      </c>
      <c r="C27" s="12">
        <v>44464</v>
      </c>
      <c r="D27" s="17" t="s">
        <v>8</v>
      </c>
      <c r="E27" s="28">
        <v>44465</v>
      </c>
      <c r="F27" s="25" t="s">
        <v>93</v>
      </c>
      <c r="G27" s="25" t="s">
        <v>37</v>
      </c>
      <c r="H27" s="27" t="s">
        <v>87</v>
      </c>
      <c r="I27" s="25" t="s">
        <v>94</v>
      </c>
    </row>
    <row r="28" spans="1:9" s="13" customFormat="1" ht="19.5" customHeight="1">
      <c r="A28" s="29">
        <v>26</v>
      </c>
      <c r="B28" s="24" t="s">
        <v>6</v>
      </c>
      <c r="C28" s="12">
        <v>44465</v>
      </c>
      <c r="D28" s="21"/>
      <c r="E28" s="28"/>
      <c r="F28" s="25" t="s">
        <v>81</v>
      </c>
      <c r="G28" s="25" t="s">
        <v>19</v>
      </c>
      <c r="H28" s="27">
        <v>670</v>
      </c>
      <c r="I28" s="25" t="s">
        <v>83</v>
      </c>
    </row>
    <row r="29" spans="1:9" s="13" customFormat="1" ht="19.5" customHeight="1">
      <c r="A29" s="29">
        <v>27</v>
      </c>
      <c r="B29" s="24" t="s">
        <v>6</v>
      </c>
      <c r="C29" s="12">
        <v>44469</v>
      </c>
      <c r="D29" s="17" t="s">
        <v>8</v>
      </c>
      <c r="E29" s="28">
        <v>44470</v>
      </c>
      <c r="F29" s="25" t="s">
        <v>60</v>
      </c>
      <c r="G29" s="25" t="s">
        <v>21</v>
      </c>
      <c r="H29" s="27">
        <v>120</v>
      </c>
      <c r="I29" s="25" t="s">
        <v>61</v>
      </c>
    </row>
    <row r="30" spans="1:9" s="13" customFormat="1" ht="19.5" customHeight="1">
      <c r="A30" s="29">
        <v>28</v>
      </c>
      <c r="B30" s="24" t="s">
        <v>10</v>
      </c>
      <c r="C30" s="12">
        <v>44469</v>
      </c>
      <c r="D30" s="17" t="s">
        <v>8</v>
      </c>
      <c r="E30" s="28">
        <v>44471</v>
      </c>
      <c r="F30" s="25" t="s">
        <v>101</v>
      </c>
      <c r="G30" s="25" t="s">
        <v>106</v>
      </c>
      <c r="H30" s="27">
        <v>130</v>
      </c>
      <c r="I30" s="25"/>
    </row>
    <row r="31" spans="1:9" s="13" customFormat="1" ht="19.5" customHeight="1">
      <c r="A31" s="29">
        <v>29</v>
      </c>
      <c r="B31" s="24" t="s">
        <v>9</v>
      </c>
      <c r="C31" s="12" t="s">
        <v>62</v>
      </c>
      <c r="D31" s="17"/>
      <c r="E31" s="28"/>
      <c r="F31" s="25" t="s">
        <v>63</v>
      </c>
      <c r="G31" s="25" t="s">
        <v>64</v>
      </c>
      <c r="H31" s="27">
        <v>480</v>
      </c>
      <c r="I31" s="25" t="s">
        <v>65</v>
      </c>
    </row>
    <row r="32" spans="1:9" s="13" customFormat="1" ht="19.5" customHeight="1">
      <c r="A32" s="29">
        <v>30</v>
      </c>
      <c r="B32" s="24" t="s">
        <v>9</v>
      </c>
      <c r="C32" s="12">
        <v>44472</v>
      </c>
      <c r="D32" s="17"/>
      <c r="E32" s="28"/>
      <c r="F32" s="25" t="s">
        <v>66</v>
      </c>
      <c r="G32" s="25" t="s">
        <v>7</v>
      </c>
      <c r="H32" s="27">
        <v>170</v>
      </c>
      <c r="I32" s="25"/>
    </row>
    <row r="33" spans="1:9" s="13" customFormat="1" ht="19.5" customHeight="1">
      <c r="A33" s="29">
        <v>31</v>
      </c>
      <c r="B33" s="24" t="s">
        <v>6</v>
      </c>
      <c r="C33" s="12">
        <v>44474</v>
      </c>
      <c r="D33" s="17"/>
      <c r="E33" s="28"/>
      <c r="F33" s="25" t="s">
        <v>67</v>
      </c>
      <c r="G33" s="25" t="s">
        <v>7</v>
      </c>
      <c r="H33" s="27">
        <v>1600</v>
      </c>
      <c r="I33" s="25" t="s">
        <v>68</v>
      </c>
    </row>
    <row r="34" spans="1:9" s="33" customFormat="1" ht="19.5" customHeight="1">
      <c r="A34" s="29">
        <v>32</v>
      </c>
      <c r="B34" s="24" t="s">
        <v>9</v>
      </c>
      <c r="C34" s="12">
        <v>44112</v>
      </c>
      <c r="D34" s="31" t="s">
        <v>8</v>
      </c>
      <c r="E34" s="18">
        <v>44114</v>
      </c>
      <c r="F34" s="16" t="s">
        <v>69</v>
      </c>
      <c r="G34" s="25" t="s">
        <v>7</v>
      </c>
      <c r="H34" s="27">
        <v>1500</v>
      </c>
      <c r="I34" s="26" t="s">
        <v>70</v>
      </c>
    </row>
    <row r="35" spans="1:9" s="33" customFormat="1" ht="19.5" customHeight="1">
      <c r="A35" s="29">
        <v>33</v>
      </c>
      <c r="B35" s="24" t="s">
        <v>9</v>
      </c>
      <c r="C35" s="12" t="s">
        <v>71</v>
      </c>
      <c r="D35" s="31"/>
      <c r="E35" s="18"/>
      <c r="F35" s="16" t="s">
        <v>72</v>
      </c>
      <c r="G35" s="25" t="s">
        <v>33</v>
      </c>
      <c r="H35" s="27">
        <v>720</v>
      </c>
      <c r="I35" s="26" t="s">
        <v>73</v>
      </c>
    </row>
    <row r="36" spans="1:9" s="33" customFormat="1" ht="19.5" customHeight="1">
      <c r="A36" s="29">
        <v>34</v>
      </c>
      <c r="B36" s="24" t="s">
        <v>85</v>
      </c>
      <c r="C36" s="12">
        <v>44511</v>
      </c>
      <c r="D36" s="31" t="s">
        <v>8</v>
      </c>
      <c r="E36" s="18">
        <v>44512</v>
      </c>
      <c r="F36" s="16" t="s">
        <v>95</v>
      </c>
      <c r="G36" s="25" t="s">
        <v>97</v>
      </c>
      <c r="H36" s="27" t="s">
        <v>87</v>
      </c>
      <c r="I36" s="26" t="s">
        <v>96</v>
      </c>
    </row>
    <row r="37" spans="1:9" s="13" customFormat="1" ht="19.5" customHeight="1">
      <c r="A37" s="29">
        <v>35</v>
      </c>
      <c r="B37" s="24" t="s">
        <v>6</v>
      </c>
      <c r="C37" s="12">
        <v>44533</v>
      </c>
      <c r="D37" s="17" t="s">
        <v>8</v>
      </c>
      <c r="E37" s="28">
        <v>44535</v>
      </c>
      <c r="F37" s="25" t="s">
        <v>74</v>
      </c>
      <c r="G37" s="25" t="s">
        <v>79</v>
      </c>
      <c r="H37" s="27">
        <v>115</v>
      </c>
      <c r="I37" s="25" t="s">
        <v>75</v>
      </c>
    </row>
    <row r="38" spans="1:9" s="13" customFormat="1" ht="19.5" customHeight="1">
      <c r="A38" s="29">
        <v>36</v>
      </c>
      <c r="B38" s="24" t="s">
        <v>10</v>
      </c>
      <c r="C38" s="12">
        <v>44208</v>
      </c>
      <c r="D38" s="17" t="s">
        <v>8</v>
      </c>
      <c r="E38" s="28">
        <v>44211</v>
      </c>
      <c r="F38" s="20" t="s">
        <v>89</v>
      </c>
      <c r="G38" s="25" t="s">
        <v>7</v>
      </c>
      <c r="H38" s="27" t="s">
        <v>87</v>
      </c>
      <c r="I38" s="20" t="s">
        <v>88</v>
      </c>
    </row>
    <row r="39" spans="1:9" s="13" customFormat="1" ht="19.5" customHeight="1">
      <c r="A39" s="29">
        <v>37</v>
      </c>
      <c r="B39" s="24" t="s">
        <v>9</v>
      </c>
      <c r="C39" s="12">
        <v>44225</v>
      </c>
      <c r="D39" s="17" t="s">
        <v>8</v>
      </c>
      <c r="E39" s="28">
        <v>44226</v>
      </c>
      <c r="F39" s="25" t="s">
        <v>76</v>
      </c>
      <c r="G39" s="25" t="s">
        <v>31</v>
      </c>
      <c r="H39" s="27">
        <v>1000</v>
      </c>
      <c r="I39" s="25" t="s">
        <v>84</v>
      </c>
    </row>
    <row r="40" ht="12" customHeight="1">
      <c r="H40" s="39">
        <f>SUM(H3:H39)</f>
        <v>20295</v>
      </c>
    </row>
    <row r="41" spans="1:8" ht="19.5" customHeight="1">
      <c r="A41" s="40" t="s">
        <v>105</v>
      </c>
      <c r="H41" s="39"/>
    </row>
    <row r="42" spans="1:9" s="13" customFormat="1" ht="15" customHeight="1">
      <c r="A42" s="4" t="s">
        <v>102</v>
      </c>
      <c r="B42" s="2"/>
      <c r="C42" s="36"/>
      <c r="D42" s="36"/>
      <c r="E42" s="37"/>
      <c r="F42" s="15"/>
      <c r="G42" s="15"/>
      <c r="H42" s="6"/>
      <c r="I42" s="38"/>
    </row>
    <row r="43" spans="1:9" s="13" customFormat="1" ht="15" customHeight="1">
      <c r="A43" s="4" t="s">
        <v>103</v>
      </c>
      <c r="B43" s="2"/>
      <c r="C43" s="36"/>
      <c r="D43" s="36"/>
      <c r="E43" s="37"/>
      <c r="F43" s="15"/>
      <c r="G43" s="15"/>
      <c r="H43" s="6"/>
      <c r="I43" s="15"/>
    </row>
    <row r="44" spans="1:9" s="13" customFormat="1" ht="15" customHeight="1">
      <c r="A44" s="4" t="s">
        <v>104</v>
      </c>
      <c r="B44" s="2"/>
      <c r="C44" s="36"/>
      <c r="D44" s="36"/>
      <c r="E44" s="37"/>
      <c r="F44" s="15"/>
      <c r="G44" s="15"/>
      <c r="H44" s="6"/>
      <c r="I44" s="15"/>
    </row>
    <row r="45" spans="1:9" s="13" customFormat="1" ht="19.5" customHeight="1">
      <c r="A45" s="4"/>
      <c r="B45" s="2"/>
      <c r="C45" s="36"/>
      <c r="D45" s="36"/>
      <c r="E45" s="37"/>
      <c r="F45" s="15"/>
      <c r="G45" s="15"/>
      <c r="H45" s="6"/>
      <c r="I45" s="15"/>
    </row>
    <row r="46" ht="19.5" customHeight="1">
      <c r="H46" s="5"/>
    </row>
    <row r="47" spans="1:9" ht="19.5" customHeight="1">
      <c r="A47" s="2"/>
      <c r="B47" s="15"/>
      <c r="C47" s="15"/>
      <c r="D47" s="15"/>
      <c r="E47" s="4"/>
      <c r="F47" s="15"/>
      <c r="G47" s="15"/>
      <c r="H47" s="15"/>
      <c r="I47" s="15"/>
    </row>
    <row r="48" spans="1:9" ht="19.5" customHeight="1">
      <c r="A48" s="2"/>
      <c r="B48" s="2"/>
      <c r="C48" s="1"/>
      <c r="D48" s="1"/>
      <c r="E48" s="4"/>
      <c r="F48" s="15"/>
      <c r="G48" s="15"/>
      <c r="H48" s="6"/>
      <c r="I48" s="15"/>
    </row>
    <row r="49" spans="1:9" ht="19.5" customHeight="1">
      <c r="A49" s="2"/>
      <c r="B49" s="2"/>
      <c r="C49" s="1"/>
      <c r="D49" s="1"/>
      <c r="E49" s="4"/>
      <c r="F49" s="15"/>
      <c r="G49" s="15"/>
      <c r="H49" s="6"/>
      <c r="I49" s="15"/>
    </row>
    <row r="50" spans="1:9" ht="19.5" customHeight="1">
      <c r="A50" s="2"/>
      <c r="B50" s="2"/>
      <c r="C50" s="1"/>
      <c r="D50" s="1"/>
      <c r="E50" s="4"/>
      <c r="F50" s="15"/>
      <c r="G50" s="15"/>
      <c r="H50" s="6"/>
      <c r="I50" s="15"/>
    </row>
    <row r="51" spans="1:9" ht="19.5" customHeight="1">
      <c r="A51" s="2"/>
      <c r="B51" s="2"/>
      <c r="C51" s="1"/>
      <c r="D51" s="1"/>
      <c r="E51" s="4"/>
      <c r="F51" s="15"/>
      <c r="G51" s="15"/>
      <c r="H51" s="6"/>
      <c r="I51" s="15"/>
    </row>
    <row r="52" spans="1:9" ht="19.5" customHeight="1">
      <c r="A52" s="2"/>
      <c r="B52" s="2"/>
      <c r="C52" s="1"/>
      <c r="D52" s="1"/>
      <c r="E52" s="4"/>
      <c r="F52" s="15"/>
      <c r="G52" s="15"/>
      <c r="H52" s="6"/>
      <c r="I52" s="15"/>
    </row>
    <row r="53" spans="1:9" ht="19.5" customHeight="1">
      <c r="A53" s="2"/>
      <c r="B53" s="2"/>
      <c r="C53" s="1"/>
      <c r="D53" s="1"/>
      <c r="E53" s="4"/>
      <c r="F53" s="15"/>
      <c r="G53" s="15"/>
      <c r="H53" s="6"/>
      <c r="I53" s="15"/>
    </row>
    <row r="54" spans="1:9" ht="19.5" customHeight="1">
      <c r="A54" s="2"/>
      <c r="B54" s="2"/>
      <c r="C54" s="1"/>
      <c r="D54" s="1"/>
      <c r="E54" s="4"/>
      <c r="F54" s="15"/>
      <c r="G54" s="15"/>
      <c r="H54" s="6"/>
      <c r="I54" s="15"/>
    </row>
  </sheetData>
  <sheetProtection/>
  <mergeCells count="2">
    <mergeCell ref="A1:I1"/>
    <mergeCell ref="C2:E2"/>
  </mergeCells>
  <printOptions horizontalCentered="1"/>
  <pageMargins left="0.03937007874015748" right="0.03937007874015748" top="0.1968503937007874" bottom="0.1968503937007874" header="0.31496062992125984" footer="0.31496062992125984"/>
  <pageSetup fitToWidth="0" fitToHeight="1"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wada</dc:creator>
  <cp:keywords/>
  <dc:description/>
  <cp:lastModifiedBy>(一社)函館国際観光コンベンション協会</cp:lastModifiedBy>
  <cp:lastPrinted>2021-04-05T07:23:38Z</cp:lastPrinted>
  <dcterms:created xsi:type="dcterms:W3CDTF">2011-02-17T23:49:28Z</dcterms:created>
  <dcterms:modified xsi:type="dcterms:W3CDTF">2021-04-13T04:38:15Z</dcterms:modified>
  <cp:category/>
  <cp:version/>
  <cp:contentType/>
  <cp:contentStatus/>
</cp:coreProperties>
</file>