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2"/>
  </bookViews>
  <sheets>
    <sheet name="2018.3.29" sheetId="1" r:id="rId1"/>
    <sheet name="2018.4.25" sheetId="2" r:id="rId2"/>
    <sheet name="2018.6.25" sheetId="3" r:id="rId3"/>
  </sheets>
  <definedNames>
    <definedName name="_xlnm.Print_Area" localSheetId="0">'2018.3.29'!$A$1:$I$159</definedName>
    <definedName name="_xlnm.Print_Area" localSheetId="1">'2018.4.25'!$A$1:$I$84,'2018.4.25'!$A$88:$I$157</definedName>
    <definedName name="_xlnm.Print_Area" localSheetId="2">'2018.6.25'!$A$1:$I$178</definedName>
  </definedNames>
  <calcPr fullCalcOnLoad="1"/>
</workbook>
</file>

<file path=xl/sharedStrings.xml><?xml version="1.0" encoding="utf-8"?>
<sst xmlns="http://schemas.openxmlformats.org/spreadsheetml/2006/main" count="1965" uniqueCount="662">
  <si>
    <t>規模</t>
  </si>
  <si>
    <t>大会等の名称</t>
  </si>
  <si>
    <t>会　　場</t>
  </si>
  <si>
    <t>計</t>
  </si>
  <si>
    <t>連　絡　先</t>
  </si>
  <si>
    <t>No.</t>
  </si>
  <si>
    <t>開催予定日</t>
  </si>
  <si>
    <t>※大会規模について</t>
  </si>
  <si>
    <t>　全国大会：主催者が都道府県より参加者を募り、そのコンベンションが全国的な規模としてみなされるもの。</t>
  </si>
  <si>
    <t>　全道大会：主催者が道内において参加者を募り、そのコンベンションが全道的な規模としてみなされるもの。</t>
  </si>
  <si>
    <t>　国際大会：参加者総数２０名以上かつ外国人参加者１０名以上。また、参加国（日本含む）が二ヵ国以上。</t>
  </si>
  <si>
    <t>２０１８年度（平成３０年度）コンベンションカレンダー</t>
  </si>
  <si>
    <t>全国</t>
  </si>
  <si>
    <t>～</t>
  </si>
  <si>
    <t>函館オープン第16回ラージボール卓球漁火大会</t>
  </si>
  <si>
    <t>函館アリーナ</t>
  </si>
  <si>
    <t>函館卓球協会</t>
  </si>
  <si>
    <t>ライオンズクラブ国際協会331-C地区第64回地区年次大会</t>
  </si>
  <si>
    <t>函館市芸術ホール</t>
  </si>
  <si>
    <t>第91回日本港湾協会定時総会</t>
  </si>
  <si>
    <t>日本港湾協会函館定時総会函館市開催実行委員会</t>
  </si>
  <si>
    <t>第15回2018JAIFA(生命保険ファイナンシャルアドバイザー協会)年次大会in函館</t>
  </si>
  <si>
    <t>公益社団法人生命保険ファイナンシャルアドバイザー協会</t>
  </si>
  <si>
    <t>国際</t>
  </si>
  <si>
    <t>第2回オーシャンノイズアジア大会</t>
  </si>
  <si>
    <t>函館市国際水産・海洋総合研究センター</t>
  </si>
  <si>
    <t>第2回オーシャンノイズアジア大会組織委員会</t>
  </si>
  <si>
    <t>全道</t>
  </si>
  <si>
    <t>第49回北海道作業療法学会</t>
  </si>
  <si>
    <t>北海道作業療法士会</t>
  </si>
  <si>
    <t>函館アリーナほか</t>
  </si>
  <si>
    <t>北海道高等学校体育連盟函館支部柔道専門部</t>
  </si>
  <si>
    <t>第19回全国小学生ABCバドミントン大会南北海道予選</t>
  </si>
  <si>
    <t>函館地区バドミントン協会</t>
  </si>
  <si>
    <t>第74回日本ユネスコ運動全国大会in函館</t>
  </si>
  <si>
    <t>函館市芸術ホール・ホテル函館ロイヤル</t>
  </si>
  <si>
    <t>公益社団法人日本ユネスコ協会連盟</t>
  </si>
  <si>
    <t>マルちゃん杯柔道大会北海道大会</t>
  </si>
  <si>
    <t>函館柔道連盟</t>
  </si>
  <si>
    <t>北海道美容業生活衛生同業組合</t>
  </si>
  <si>
    <t>全国</t>
  </si>
  <si>
    <t>東日本学生ハンドボール大会</t>
  </si>
  <si>
    <t>函館ハンドボール協会</t>
  </si>
  <si>
    <t>2018年度精密工学会秋季大会学術講演会</t>
  </si>
  <si>
    <t>第47回北海道レディースバドミントン競技大会</t>
  </si>
  <si>
    <t>函館アリーナ、サン・リフレ函館</t>
  </si>
  <si>
    <t>日本きのこ学会</t>
  </si>
  <si>
    <t>第122回触媒討論会</t>
  </si>
  <si>
    <t>北海道教育大学函館キャンパス</t>
  </si>
  <si>
    <t>一般社団法人触媒学会</t>
  </si>
  <si>
    <t>第51回全国肢体不自由児者父母の会連合会全国大会並びに第31回全道肢体不自由児者福祉大会</t>
  </si>
  <si>
    <t>公益社団法人北海道肢体不自由児者福祉連合協会</t>
  </si>
  <si>
    <t>第54回南北海道少年剣道大会</t>
  </si>
  <si>
    <t>函館剣道連盟</t>
  </si>
  <si>
    <t>函館国際ホテル、フォーポイントバイシェラトン函館</t>
  </si>
  <si>
    <t>第15回日本フットケア学会函館セミナー</t>
  </si>
  <si>
    <t>第15回日本フットケア学会函館セミナー実行委員会</t>
  </si>
  <si>
    <t>第34回ゼオライト研究発表会</t>
  </si>
  <si>
    <t>一般社団法人日本ゼオライト学会</t>
  </si>
  <si>
    <t>第29回中学校ハンドボール北海道選手権</t>
  </si>
  <si>
    <t>第36回北海道高等学校空手道選抜大会</t>
  </si>
  <si>
    <t>北海道高等学校体育連盟函館支部空手道専門部</t>
  </si>
  <si>
    <t>北海道高等学校バレーボール新人大会</t>
  </si>
  <si>
    <t>函館バレーボール協会</t>
  </si>
  <si>
    <t>第69回日本木材学会大会</t>
  </si>
  <si>
    <t>日本木材学会大会実行委員会</t>
  </si>
  <si>
    <t>函館俳句大会</t>
  </si>
  <si>
    <t>函館俳句協会</t>
  </si>
  <si>
    <t>公益財団法人日本関税協会函館支部事業報告会</t>
  </si>
  <si>
    <t>フォーポイントバイシェラトン函館</t>
  </si>
  <si>
    <t>公益財団法人日本関税協会函館支部</t>
  </si>
  <si>
    <t>2018函館競馬</t>
  </si>
  <si>
    <t>日本中央競馬会函館競馬場</t>
  </si>
  <si>
    <t>函館競馬場</t>
  </si>
  <si>
    <t>(仮称)夕陽会100周年記念式典・祝賀会</t>
  </si>
  <si>
    <t>ホテル函館ロイヤル</t>
  </si>
  <si>
    <t>全道</t>
  </si>
  <si>
    <t>全道小学生大会</t>
  </si>
  <si>
    <t>函館千代台公園テニスコート</t>
  </si>
  <si>
    <t>マーブルソフトテニス函館ジュニア少年団</t>
  </si>
  <si>
    <t>函館ナイター競輪20周年記念GⅢナイター　スターライトクラウン</t>
  </si>
  <si>
    <t>市営函館競輪場</t>
  </si>
  <si>
    <t>函館市競輪事業部</t>
  </si>
  <si>
    <t>函館市競輪事業部</t>
  </si>
  <si>
    <t>イベント</t>
  </si>
  <si>
    <t>函館市農林水産部水産課</t>
  </si>
  <si>
    <t>北海道・東北新幹線沿線都市議長会　平成30年度　定期総会</t>
  </si>
  <si>
    <t>函館公認記録会</t>
  </si>
  <si>
    <t>根崎運動公園アーチェリー場</t>
  </si>
  <si>
    <t>函館アーチェリー協会</t>
  </si>
  <si>
    <t>第31回青函カップヨットレース</t>
  </si>
  <si>
    <t>南北海道外洋帆走協会</t>
  </si>
  <si>
    <t>第36回北海道小学生陸上競技大会</t>
  </si>
  <si>
    <t>函館市千代台公園陸上競技場【発着】</t>
  </si>
  <si>
    <t>函館市千代台公園陸上競技場</t>
  </si>
  <si>
    <t>道南陸上競技協会</t>
  </si>
  <si>
    <t>第19回ファース全国大会inハコダテ</t>
  </si>
  <si>
    <t>第61回北海道美容技術選手権大会</t>
  </si>
  <si>
    <t>平成30年度北海道中学校体育大会　第49回北海道中学校陸上競技大会</t>
  </si>
  <si>
    <t>サン・リフレ函館</t>
  </si>
  <si>
    <t>函館バウンドテニス協会</t>
  </si>
  <si>
    <t>公立はこだて未来大学</t>
  </si>
  <si>
    <t>日本教育工学会事務局</t>
  </si>
  <si>
    <t>日本水道協会北海道地方支部第35回常設水質委員会</t>
  </si>
  <si>
    <t>未定</t>
  </si>
  <si>
    <t>函館市企業局</t>
  </si>
  <si>
    <t>平成30年度水道事務・技術講習会</t>
  </si>
  <si>
    <t>函館市企業局</t>
  </si>
  <si>
    <t>第112回常設事務委員会</t>
  </si>
  <si>
    <t>第5回函館いか祭り</t>
  </si>
  <si>
    <t>はこだてグリーンプラザ</t>
  </si>
  <si>
    <r>
      <t>(株</t>
    </r>
    <r>
      <rPr>
        <sz val="11"/>
        <color theme="1"/>
        <rFont val="Calibri"/>
        <family val="3"/>
      </rPr>
      <t>)はこだてティーエムオー</t>
    </r>
  </si>
  <si>
    <t>北海道・東北ブロック協議会</t>
  </si>
  <si>
    <t>函館管工事業協同組合</t>
  </si>
  <si>
    <t>道南・道央全道ミニテニス交流大会</t>
  </si>
  <si>
    <t>函館ソフトテニス連盟</t>
  </si>
  <si>
    <t>函館美容業協同組合</t>
  </si>
  <si>
    <t>第19回日本クリニカルパス学会・学術集会</t>
  </si>
  <si>
    <t>第19回日本クリニカルパス学会学術集会事務局</t>
  </si>
  <si>
    <t>第139回全国農学系学部長会議</t>
  </si>
  <si>
    <t>函館国際ホテル</t>
  </si>
  <si>
    <t>北海道大学函館キャンパス事務部(庶務担当)</t>
  </si>
  <si>
    <t>全道</t>
  </si>
  <si>
    <t>第19回北海道法人会女性部会全道大会　函館大会</t>
  </si>
  <si>
    <t>公益社団法人函館法人会</t>
  </si>
  <si>
    <t>函館国際ホテル</t>
  </si>
  <si>
    <t>函館市交通安全指導員会</t>
  </si>
  <si>
    <t>下水道関係職員講習会</t>
  </si>
  <si>
    <t>函館市企業局会議室</t>
  </si>
  <si>
    <t>HAKODATE HAIR COLLECTION 2018</t>
  </si>
  <si>
    <t>金森ホール</t>
  </si>
  <si>
    <t>TMモード講習会</t>
  </si>
  <si>
    <t>函館美容業協同組合</t>
  </si>
  <si>
    <t>幹部セミナー</t>
  </si>
  <si>
    <t>北海道教育大学附属特別支援学校　公開研究協議会</t>
  </si>
  <si>
    <t>北海道教育大学附属特別支援学校</t>
  </si>
  <si>
    <t>全道</t>
  </si>
  <si>
    <t>道南選手権水泳競技大会</t>
  </si>
  <si>
    <t>函館市民プール</t>
  </si>
  <si>
    <t>函館水泳協会</t>
  </si>
  <si>
    <t>第4回NEW函館CUP</t>
  </si>
  <si>
    <t>平成30年度道南ブロック交通安全指導員研修会</t>
  </si>
  <si>
    <t>応用物理学会北海道支部学術講演会</t>
  </si>
  <si>
    <t>北海道グループホーム協会南北海道大会</t>
  </si>
  <si>
    <t>函館市民スポーツフェスティバル第21回綱引き大会</t>
  </si>
  <si>
    <t>函館市体育協会</t>
  </si>
  <si>
    <t>はこだて・エコフェスタ2018</t>
  </si>
  <si>
    <t>環境フェスティバル実行委員会</t>
  </si>
  <si>
    <t>第47回北海道プリンセス卓球大会全道大会</t>
  </si>
  <si>
    <t>道南口説節全国大会実行委員会</t>
  </si>
  <si>
    <t>2018函館マラソン</t>
  </si>
  <si>
    <t>函館マラソン大会実行委員会事務局</t>
  </si>
  <si>
    <t>電子情報通信学会知的環境とセンサネットワーク(ASN)研究会</t>
  </si>
  <si>
    <t>電子情報通信学会ASN研究会</t>
  </si>
  <si>
    <t>一般社団法人ワールズ・ミート・ジャパン</t>
  </si>
  <si>
    <t>元町公園・旧函館区公会堂ほか</t>
  </si>
  <si>
    <t>第24回IEEE組込みシステム・実時間システムと応用に関する国際会議 ならびに第7回IEEE不揮発メモリシステムと応用に関するシンポジウム</t>
  </si>
  <si>
    <t>RTCSA組織委員会</t>
  </si>
  <si>
    <t>北海道ブロック若手経営者の会　全道交流大会</t>
  </si>
  <si>
    <t>第15回全国大学コンソーシアム研究交流フォーラム</t>
  </si>
  <si>
    <t>キャンパス・コンソーシアム函館</t>
  </si>
  <si>
    <t>JSET-AECT　2018　Summer　International　Research Symposium</t>
  </si>
  <si>
    <t>平成30年度全道女性保護の会研修会</t>
  </si>
  <si>
    <t>第73回北海道国語教育研究大会函館大会</t>
  </si>
  <si>
    <t>函館市立金堀小学校、函館市立巴中学校</t>
  </si>
  <si>
    <t>親と子のスポーツ体験</t>
  </si>
  <si>
    <t>第25回ソフトウェア工学の基礎ワークショップFOSE2018</t>
  </si>
  <si>
    <t>函館市民生委員・児童委員大会</t>
  </si>
  <si>
    <t>函館市民生児童委員連合会定期総会</t>
  </si>
  <si>
    <t>市内</t>
  </si>
  <si>
    <t>市民児連高齢者福祉部会</t>
  </si>
  <si>
    <t>市民児連障がい者福祉部会</t>
  </si>
  <si>
    <t>市民児連生活福祉部会</t>
  </si>
  <si>
    <t>市民児連家庭児童福祉部会</t>
  </si>
  <si>
    <t>函館短期大学</t>
  </si>
  <si>
    <t>市民児連第1ブロック部会研修会</t>
  </si>
  <si>
    <t>市民児連第２・３ブロック部会研修会</t>
  </si>
  <si>
    <t>市民児連第４・５ブロック部会研修会</t>
  </si>
  <si>
    <t>市民児連第６ブロック部会研修会</t>
  </si>
  <si>
    <t>恵山コミュニティセンター</t>
  </si>
  <si>
    <t>民生委員児童委員活動推進講座</t>
  </si>
  <si>
    <t>民生委員児童委員初任者研修</t>
  </si>
  <si>
    <t>市民児協会長・副会長研修会</t>
  </si>
  <si>
    <t>大　会　等　の　名　称</t>
  </si>
  <si>
    <t>全国</t>
  </si>
  <si>
    <t>函館市芸術ホール</t>
  </si>
  <si>
    <t>世界料理学会実行委員会</t>
  </si>
  <si>
    <t>第70回全国連合小学校長会研究協議会北海道大会　第61回北海道小学校校長会教育研究函館大会</t>
  </si>
  <si>
    <t>～</t>
  </si>
  <si>
    <t>第12回サケ学研究会発表会</t>
  </si>
  <si>
    <t>サケ学研究会</t>
  </si>
  <si>
    <t>函館市千代台公園野球場（オーシャンスタジアム）</t>
  </si>
  <si>
    <t>プロ野球パ・リーグ公式戦　北海道日本ハムファイターズvs埼玉西武ライオンズ</t>
  </si>
  <si>
    <t>～</t>
  </si>
  <si>
    <t>小田和正コンサートツアー2018　「ENCORE !!」</t>
  </si>
  <si>
    <t>全日本プロレス　2018ダイナマイトシリーズ</t>
  </si>
  <si>
    <t>函館アリーナ（サブアリーナ）</t>
  </si>
  <si>
    <t>Saint Snow PRESENTS 「ラブライブ！　サンシャイン！！」 HAKODATE UNIT CARNIVAL</t>
  </si>
  <si>
    <t>電子情報通信学会　光通信システム研究会</t>
  </si>
  <si>
    <t>北洋ビル8Fホール</t>
  </si>
  <si>
    <t>電子情報通信学会　光通信システム研究会</t>
  </si>
  <si>
    <t>全国食生活改善推進協議会　北海道・東北ブロック研修会</t>
  </si>
  <si>
    <t>花びしホテル</t>
  </si>
  <si>
    <t>日本食生活協会</t>
  </si>
  <si>
    <t>～</t>
  </si>
  <si>
    <t>日本女子ソフトボールリーグ　戸田中央総合病院Medics vs シオノギ製薬　他1試合</t>
  </si>
  <si>
    <t>日本女子ソフトボールリーグ　戸田中央総合病院Medics vs ビックカメラ高崎　他1試合</t>
  </si>
  <si>
    <t>函館くじらフェスティバル　※函館マリンフェスティバルと同時開催</t>
  </si>
  <si>
    <t>全道</t>
  </si>
  <si>
    <t>北海道立工業技術センター成果発表会</t>
  </si>
  <si>
    <t>函館市国際水産・海洋研究センター</t>
  </si>
  <si>
    <t>日本バイオロギング研究会</t>
  </si>
  <si>
    <t>第30回「道南口説節」全国大会</t>
  </si>
  <si>
    <t>第7回世界料理学会 in HAKODATE</t>
  </si>
  <si>
    <t>第68回北海道高等学校柔道大会兼第66回全国高等学校柔道大会北海道予選会</t>
  </si>
  <si>
    <t>未定</t>
  </si>
  <si>
    <t>(公財)函館地域産業振興財団</t>
  </si>
  <si>
    <t>ライオンズクラブ国際協会331-C地キャビネット事務局　</t>
  </si>
  <si>
    <t>第7回東日本都道県小学生陸上競技交流大会兼第8回青函交流・道南小中学生陸上競技大会</t>
  </si>
  <si>
    <t>第25回北海道ブロック　バウンドテニス親善交流大会</t>
  </si>
  <si>
    <t>函館市地域交流まちづくりセンター、金森ホール</t>
  </si>
  <si>
    <t>函館市公民館ほか</t>
  </si>
  <si>
    <t>公立はこだて未来大学、湯元啄木亭</t>
  </si>
  <si>
    <t>日本きのこ学会第22回大会</t>
  </si>
  <si>
    <t>日弁連高齢者・障がい者権利擁護の集い</t>
  </si>
  <si>
    <t>第11回はこだて国際民俗芸術祭</t>
  </si>
  <si>
    <t>ホテルリソル函館</t>
  </si>
  <si>
    <t>イベント</t>
  </si>
  <si>
    <t>函館西部地区</t>
  </si>
  <si>
    <t>未定</t>
  </si>
  <si>
    <t>函館西部地区バル街実行委員会</t>
  </si>
  <si>
    <t>イベント</t>
  </si>
  <si>
    <t>第49回箱館五稜郭祭</t>
  </si>
  <si>
    <t>五稜郭公園ほか</t>
  </si>
  <si>
    <t>箱館五稜郭祭実行委員会</t>
  </si>
  <si>
    <t>第49回恵山つつじまつり</t>
  </si>
  <si>
    <t>恵山山麓特別会場</t>
  </si>
  <si>
    <t>恵山つつじまつり実行委員会</t>
  </si>
  <si>
    <t>臼尻漁港</t>
  </si>
  <si>
    <t>南かやべひろめ祭り実行委員会</t>
  </si>
  <si>
    <t>はこだて花と緑のフェスティバル2018</t>
  </si>
  <si>
    <t>はこだてグリーンプラザ</t>
  </si>
  <si>
    <t>函館市住宅都市施設公社</t>
  </si>
  <si>
    <t>市民創作　函館野外劇　第31回公演「星の城、明日に輝け」</t>
  </si>
  <si>
    <t>五稜郭公園　一の橋広場</t>
  </si>
  <si>
    <t>特定非営利活動法人市民創作「函館野外劇」の会</t>
  </si>
  <si>
    <t>第22回函館新聞社函館港花火大会</t>
  </si>
  <si>
    <t>函館港一帯</t>
  </si>
  <si>
    <t>函館新聞社</t>
  </si>
  <si>
    <t>イベント</t>
  </si>
  <si>
    <t>開港159周年記念函館港まつり</t>
  </si>
  <si>
    <t>函館市内一円</t>
  </si>
  <si>
    <t>函館港まつり実行委員会</t>
  </si>
  <si>
    <t>第63回道新花火大会</t>
  </si>
  <si>
    <t>北海道新聞社函館支社</t>
  </si>
  <si>
    <t>ワッショイはこだて（十字街・松風コース）</t>
  </si>
  <si>
    <t>ワッショイはこだて（堀川・五稜郭コース）</t>
  </si>
  <si>
    <t>豊川広路～函館駅前～松風町</t>
  </si>
  <si>
    <t>堀川～千代台～五稜郭</t>
  </si>
  <si>
    <t>松倉川下流</t>
  </si>
  <si>
    <t>湯の川温泉花火大会実行委員会</t>
  </si>
  <si>
    <t>函館西部地区</t>
  </si>
  <si>
    <t>はこだてグルメサーカス2018</t>
  </si>
  <si>
    <t>はこだてグリーンプラザほか</t>
  </si>
  <si>
    <t>はこだてグルメサーカス実行委員会</t>
  </si>
  <si>
    <t>イベント</t>
  </si>
  <si>
    <t>はこだてMOMI-Gフェスタ</t>
  </si>
  <si>
    <t>香雪園</t>
  </si>
  <si>
    <t>函館市住宅都市施設公社</t>
  </si>
  <si>
    <t>イベント</t>
  </si>
  <si>
    <t>第24回函館港イルミナシオン映画祭</t>
  </si>
  <si>
    <t>函館山ロープウェイ展望台クレモナホールほか</t>
  </si>
  <si>
    <t>函館港イルミナシオン映画祭実行委員会</t>
  </si>
  <si>
    <t>2018はこだてクリスマスファンタジー</t>
  </si>
  <si>
    <t>赤レンガ倉庫群前海上</t>
  </si>
  <si>
    <t>はこだてクリスマスファンタジー実行委員会</t>
  </si>
  <si>
    <t>はこだてイルミネーション</t>
  </si>
  <si>
    <t>二十間坂、八幡坂、開港通り</t>
  </si>
  <si>
    <t>はこだて冬フェスティバル実行委員会</t>
  </si>
  <si>
    <t>イベント</t>
  </si>
  <si>
    <t>五稜郭公園</t>
  </si>
  <si>
    <t>五稜星の夢実行委員会</t>
  </si>
  <si>
    <t>函館海上冬花火</t>
  </si>
  <si>
    <t>函館港豊川埠頭沖</t>
  </si>
  <si>
    <t>函館海上冬花火実行委員会</t>
  </si>
  <si>
    <t>はこだてフードフェスタ</t>
  </si>
  <si>
    <t>函館アリーナ</t>
  </si>
  <si>
    <t>恵山ごっこまつり</t>
  </si>
  <si>
    <t>道の駅「なとわ・えさん」</t>
  </si>
  <si>
    <t>恵山ごっこまつり実行委員会</t>
  </si>
  <si>
    <t>第29回函館西部地区バル街</t>
  </si>
  <si>
    <t>第33回南かやべひろめ舟祭り</t>
  </si>
  <si>
    <t>第53回湯の川温泉花火大会</t>
  </si>
  <si>
    <t>第30回函館西部地区バル街</t>
  </si>
  <si>
    <t>函館競輪開設68周年記念競輪GⅢナイター　五稜郭杯争奪戦</t>
  </si>
  <si>
    <t>開港5都市景観まちづくり会議2018函館大会</t>
  </si>
  <si>
    <t>第14回バイオロギング研究会シンポジウム</t>
  </si>
  <si>
    <t>第11回北海道U-15ジュニアユースハンドボール大会</t>
  </si>
  <si>
    <t>7月開催予定</t>
  </si>
  <si>
    <t>10月開催予定</t>
  </si>
  <si>
    <t>11月開催予定</t>
  </si>
  <si>
    <t>７月中旬開催予定</t>
  </si>
  <si>
    <t>9月開催予定</t>
  </si>
  <si>
    <t>9月8日～9日開催予定　</t>
  </si>
  <si>
    <t>10月20日～11月11日開催予定</t>
  </si>
  <si>
    <t>12月上旬開催予定</t>
  </si>
  <si>
    <t>12月1日～2月28日開催予定</t>
  </si>
  <si>
    <t>1月下旬開催予定</t>
  </si>
  <si>
    <t>2月開催予定</t>
  </si>
  <si>
    <t>2月中旬開催予定</t>
  </si>
  <si>
    <t>函館港→青森港</t>
  </si>
  <si>
    <t>函館市・函館市民生児童委員会連合会</t>
  </si>
  <si>
    <t>函館市民生児童委員会連合会</t>
  </si>
  <si>
    <t>函館市体育協会</t>
  </si>
  <si>
    <t>はこだてフードフェスタ実行委員会</t>
  </si>
  <si>
    <t>開港5都市景観まちづくり会議2018函館大会実行委員会事務局</t>
  </si>
  <si>
    <t>精密工学会平成30年度秋季大会実行委員会</t>
  </si>
  <si>
    <t>函館アリーナ、市内ホテル</t>
  </si>
  <si>
    <t>全国小学校長会、(株)コンベンションリンケージ</t>
  </si>
  <si>
    <t>市営函館競輪場テレシアター</t>
  </si>
  <si>
    <t>五稜星の夢（ほしのゆめ）</t>
  </si>
  <si>
    <t>函館山トレッキングクイズラリー</t>
  </si>
  <si>
    <t>函館山緑地</t>
  </si>
  <si>
    <t>イベント・市内大会＜2018参考＞</t>
  </si>
  <si>
    <t>バドミントンＳ／Ｊリーグ（日本リーグ）</t>
  </si>
  <si>
    <t>函館地区バドミントン協会</t>
  </si>
  <si>
    <t>全国</t>
  </si>
  <si>
    <t>一般社団法人日本コミュニティ放送協会　第16期定時総会</t>
  </si>
  <si>
    <t>函館山ロープウェイ山頂展望台クレモナホール</t>
  </si>
  <si>
    <t>一般社団法人日本コミュニティ放送協会</t>
  </si>
  <si>
    <t>全道</t>
  </si>
  <si>
    <t>第76回全道珠算競技大会</t>
  </si>
  <si>
    <t>サン・リフレ函館</t>
  </si>
  <si>
    <t>函館商工会議所</t>
  </si>
  <si>
    <t>どさんこフェスタｉｎ函館２０１８</t>
  </si>
  <si>
    <t>函館どさんこファーム</t>
  </si>
  <si>
    <t>「どさんこフェスタｉｎ函館」開催実行委員会</t>
  </si>
  <si>
    <t>第3回ALOHAはこだて</t>
  </si>
  <si>
    <t>BAYはこだてイベント広場</t>
  </si>
  <si>
    <t>ALOHAはこだて実行委員会</t>
  </si>
  <si>
    <t>２０１８年度（平成３０年度）コンベンションカレンダー</t>
  </si>
  <si>
    <t>No.</t>
  </si>
  <si>
    <t>～</t>
  </si>
  <si>
    <t>函館オープン第16回ラージボール卓球漁火大会</t>
  </si>
  <si>
    <t>函館アリーナ</t>
  </si>
  <si>
    <t>函館卓球協会</t>
  </si>
  <si>
    <t>～</t>
  </si>
  <si>
    <t>第7回世界料理学会 in HAKODATE</t>
  </si>
  <si>
    <t>函館市芸術ホール</t>
  </si>
  <si>
    <t>世界料理学会実行委員会</t>
  </si>
  <si>
    <t>函館ナイター競輪20周年記念GⅢナイター　スターライトクラウン</t>
  </si>
  <si>
    <t>市営函館競輪場</t>
  </si>
  <si>
    <t>函館市競輪事業部</t>
  </si>
  <si>
    <t>ライオンズクラブ国際協会331-C地区第64回地区年次大会</t>
  </si>
  <si>
    <t>函館市芸術ホール</t>
  </si>
  <si>
    <t>ライオンズクラブ国際協会331-C地キャビネット事務局　</t>
  </si>
  <si>
    <t>全道</t>
  </si>
  <si>
    <t>北海道立工業技術センター成果発表会</t>
  </si>
  <si>
    <t>フォーポイントバイシェラトン函館</t>
  </si>
  <si>
    <t>(公財)函館地域産業振興財団</t>
  </si>
  <si>
    <t>全道</t>
  </si>
  <si>
    <t>算数オリンピックにチャレンジ！</t>
  </si>
  <si>
    <t>函館ラサール学園</t>
  </si>
  <si>
    <t>南北海道創才教育推進会</t>
  </si>
  <si>
    <t>第91回日本港湾協会定時総会</t>
  </si>
  <si>
    <t>日本港湾協会函館定時総会函館市開催実行委員会</t>
  </si>
  <si>
    <t>第15回2018JAIFA(生命保険ファイナンシャルアドバイザー協会)年次大会in函館</t>
  </si>
  <si>
    <t>公益社団法人生命保険ファイナンシャルアドバイザー協会</t>
  </si>
  <si>
    <t>～</t>
  </si>
  <si>
    <t>函館競輪開設68周年記念競輪GⅢナイター　五稜郭杯争奪戦</t>
  </si>
  <si>
    <t>函館市競輪事業部</t>
  </si>
  <si>
    <t>国際</t>
  </si>
  <si>
    <t>第2回オーシャンノイズアジア大会</t>
  </si>
  <si>
    <t>函館市国際水産・海洋総合研究センター</t>
  </si>
  <si>
    <t>第2回オーシャンノイズアジア大会組織委員会</t>
  </si>
  <si>
    <t>公益財団法人日本関税協会函館支部事業報告会</t>
  </si>
  <si>
    <t>公益財団法人日本関税協会函館支部</t>
  </si>
  <si>
    <t>第49回北海道作業療法学会</t>
  </si>
  <si>
    <t>北海道作業療法士会</t>
  </si>
  <si>
    <t>～</t>
  </si>
  <si>
    <t>第68回北海道高等学校柔道大会兼第66回全国高等学校柔道大会北海道予選会</t>
  </si>
  <si>
    <t>北海道高等学校体育連盟函館支部柔道専門部</t>
  </si>
  <si>
    <t>第19回全国小学生ABCバドミントン大会南北海道予選</t>
  </si>
  <si>
    <t>函館地区バドミントン協会</t>
  </si>
  <si>
    <t>ホテル函館ロイヤル</t>
  </si>
  <si>
    <t>2018函館マラソン</t>
  </si>
  <si>
    <t>函館市千代台公園陸上競技場【発着】</t>
  </si>
  <si>
    <t>函館マラソン大会実行委員会事務局</t>
  </si>
  <si>
    <t>全道</t>
  </si>
  <si>
    <t>函館公認記録会</t>
  </si>
  <si>
    <t>根崎運動公園アーチェリー場</t>
  </si>
  <si>
    <t>函館アーチェリー協会</t>
  </si>
  <si>
    <t>第74回日本ユネスコ運動全国大会in函館</t>
  </si>
  <si>
    <t>函館市芸術ホール・ホテル函館ロイヤル</t>
  </si>
  <si>
    <t>公益社団法人日本ユネスコ協会連盟</t>
  </si>
  <si>
    <t>全道小学生大会</t>
  </si>
  <si>
    <t>函館千代台公園テニスコート</t>
  </si>
  <si>
    <t>マーブルソフトテニス函館ジュニア少年団</t>
  </si>
  <si>
    <t>函館ソフトテニス連盟</t>
  </si>
  <si>
    <t>電子情報通信学会知的環境とセンサネットワーク(ASN)研究会</t>
  </si>
  <si>
    <t>電子情報通信学会ASN研究会</t>
  </si>
  <si>
    <t>公立はこだて未来大学</t>
  </si>
  <si>
    <t>第31回青函カップヨットレース</t>
  </si>
  <si>
    <t>函館港→青森港</t>
  </si>
  <si>
    <t>南北海道外洋帆走協会</t>
  </si>
  <si>
    <t>第36回北海道小学生陸上競技大会</t>
  </si>
  <si>
    <t>函館市千代台公園陸上競技場</t>
  </si>
  <si>
    <t>道南陸上競技協会</t>
  </si>
  <si>
    <t>北海道・東北新幹線沿線都市議長会　平成30年度　定期総会</t>
  </si>
  <si>
    <t>第19回ファース全国大会inハコダテ</t>
  </si>
  <si>
    <t>マルちゃん杯柔道大会北海道大会</t>
  </si>
  <si>
    <t>函館アリーナほか</t>
  </si>
  <si>
    <t>函館柔道連盟</t>
  </si>
  <si>
    <t>第30回「道南口説節」全国大会</t>
  </si>
  <si>
    <t>道南口説節全国大会実行委員会</t>
  </si>
  <si>
    <t>第61回北海道美容技術選手権大会</t>
  </si>
  <si>
    <t>北海道美容業生活衛生同業組合</t>
  </si>
  <si>
    <t>函館美容業協同組合</t>
  </si>
  <si>
    <t>平成30年度北海道中学校体育大会　第49回北海道中学校陸上競技大会</t>
  </si>
  <si>
    <t>第11回はこだて国際民俗芸術祭</t>
  </si>
  <si>
    <t>元町公園・旧函館区公会堂ほか</t>
  </si>
  <si>
    <t>一般社団法人ワールズ・ミート・ジャパン</t>
  </si>
  <si>
    <t>第7回東日本都道県小学生陸上競技交流大会兼第8回青函交流・道南小中学生陸上競技大会</t>
  </si>
  <si>
    <t>全国</t>
  </si>
  <si>
    <t>東日本学生ハンドボール大会</t>
  </si>
  <si>
    <t>函館ハンドボール協会</t>
  </si>
  <si>
    <t>算数・数学を楽しもう！南北海道創才セミナー</t>
  </si>
  <si>
    <t>第25回北海道ブロック　バウンドテニス親善交流大会</t>
  </si>
  <si>
    <t>函館バウンドテニス協会</t>
  </si>
  <si>
    <t>第24回IEEE組込みシステム・実時間システムと応用に関する国際会議 ならびに第7回IEEE不揮発メモリシステムと応用に関するシンポジウム</t>
  </si>
  <si>
    <t>RTCSA組織委員会</t>
  </si>
  <si>
    <t>電子情報通信学会　光通信システム研究会</t>
  </si>
  <si>
    <t>北洋ビル8Fホール</t>
  </si>
  <si>
    <t>電子情報通信学会　光通信システム研究会</t>
  </si>
  <si>
    <t>北海道ブロック若手経営者の会　全道交流大会</t>
  </si>
  <si>
    <t>函館市地域交流まちづくりセンター、金森ホール</t>
  </si>
  <si>
    <t>第15回全国大学コンソーシアム研究交流フォーラム</t>
  </si>
  <si>
    <t>キャンパス・コンソーシアム函館</t>
  </si>
  <si>
    <t>開港5都市景観まちづくり会議2018函館大会</t>
  </si>
  <si>
    <t>函館市公民館ほか</t>
  </si>
  <si>
    <t>開港5都市景観まちづくり会議2018函館大会実行委員会事務局</t>
  </si>
  <si>
    <t>2018年度精密工学会秋季大会学術講演会</t>
  </si>
  <si>
    <t>精密工学会平成30年度秋季大会実行委員会</t>
  </si>
  <si>
    <t>JSET-AECT　2018　Summer　International　Research Symposium</t>
  </si>
  <si>
    <t>公立はこだて未来大学、湯元啄木亭</t>
  </si>
  <si>
    <t>日本教育工学会事務局</t>
  </si>
  <si>
    <t>第47回北海道レディースバドミントン競技大会</t>
  </si>
  <si>
    <t>日本きのこ学会第22回大会</t>
  </si>
  <si>
    <t>函館アリーナ、サン・リフレ函館</t>
  </si>
  <si>
    <t>日本きのこ学会</t>
  </si>
  <si>
    <t>第11回北海道U-15ジュニアユースハンドボール大会</t>
  </si>
  <si>
    <t>第47回北海道プリンセス卓球大会全道大会</t>
  </si>
  <si>
    <t>第14回バイオロギング研究会シンポジウム</t>
  </si>
  <si>
    <t>函館市国際水産・海洋研究センター</t>
  </si>
  <si>
    <t>日本バイオロギング研究会</t>
  </si>
  <si>
    <t>第122回触媒討論会</t>
  </si>
  <si>
    <t>北海道教育大学函館キャンパス</t>
  </si>
  <si>
    <t>一般社団法人触媒学会</t>
  </si>
  <si>
    <t>第51回全国肢体不自由児者父母の会連合会全国大会並びに第31回全道肢体不自由児者福祉大会</t>
  </si>
  <si>
    <t>公益社団法人北海道肢体不自由児者福祉連合協会</t>
  </si>
  <si>
    <t>10月開催予定</t>
  </si>
  <si>
    <t>日本水道協会北海道地方支部第35回常設水質委員会</t>
  </si>
  <si>
    <t>函館市企業局</t>
  </si>
  <si>
    <t>平成30年度水道事務・技術講習会</t>
  </si>
  <si>
    <t>函館市企業局</t>
  </si>
  <si>
    <t>第112回常設事務委員会</t>
  </si>
  <si>
    <t>北海道・東北ブロック協議会</t>
  </si>
  <si>
    <t>函館管工事業協同組合</t>
  </si>
  <si>
    <t>第70回全国連合小学校長会研究協議会北海道大会　第61回北海道小学校校長会教育研究函館大会</t>
  </si>
  <si>
    <t>函館アリーナ、市内ホテル</t>
  </si>
  <si>
    <t>全国小学校長会、(株)コンベンションリンケージ</t>
  </si>
  <si>
    <t>第54回南北海道少年剣道大会</t>
  </si>
  <si>
    <t>函館剣道連盟</t>
  </si>
  <si>
    <t>全国食生活改善推進協議会　北海道・東北ブロック研修会</t>
  </si>
  <si>
    <t>花びしホテル</t>
  </si>
  <si>
    <t>日本食生活協会</t>
  </si>
  <si>
    <t>平成30年度全道女性保護の会研修会</t>
  </si>
  <si>
    <t>第19回日本クリニカルパス学会・学術集会</t>
  </si>
  <si>
    <t>函館国際ホテル、フォーポイントバイシェラトン函館</t>
  </si>
  <si>
    <t>第19回日本クリニカルパス学会学術集会事務局</t>
  </si>
  <si>
    <t>第15回日本フットケア学会函館セミナー</t>
  </si>
  <si>
    <t>第15回日本フットケア学会函館セミナー実行委員会</t>
  </si>
  <si>
    <t>道南・道央全道ミニテニス交流大会</t>
  </si>
  <si>
    <t>第139回全国農学系学部長会議</t>
  </si>
  <si>
    <t>函館国際ホテル</t>
  </si>
  <si>
    <t>北海道大学函館キャンパス事務部(庶務担当)</t>
  </si>
  <si>
    <t>第19回北海道法人会女性部会全道大会　函館大会</t>
  </si>
  <si>
    <t>公益社団法人函館法人会</t>
  </si>
  <si>
    <t>平成30年度道南ブロック交通安全指導員研修会</t>
  </si>
  <si>
    <t>函館国際ホテル</t>
  </si>
  <si>
    <t>函館市交通安全指導員会</t>
  </si>
  <si>
    <t>第73回北海道国語教育研究大会函館大会</t>
  </si>
  <si>
    <t>函館市立金堀小学校、函館市立巴中学校</t>
  </si>
  <si>
    <t>北海道グループホーム協会南北海道大会</t>
  </si>
  <si>
    <t>11月開催予定</t>
  </si>
  <si>
    <t>下水道関係職員講習会</t>
  </si>
  <si>
    <t>函館市企業局会議室</t>
  </si>
  <si>
    <t>幹部セミナー</t>
  </si>
  <si>
    <t>第25回ソフトウェア工学の基礎ワークショップFOSE2018</t>
  </si>
  <si>
    <t>日弁連高齢者・障がい者権利擁護の集い</t>
  </si>
  <si>
    <t>第34回ゼオライト研究発表会</t>
  </si>
  <si>
    <t>一般社団法人日本ゼオライト学会</t>
  </si>
  <si>
    <t>北海道教育大学附属特別支援学校　公開研究協議会</t>
  </si>
  <si>
    <t>北海道教育大学附属特別支援学校</t>
  </si>
  <si>
    <t>第12回サケ学研究会発表会</t>
  </si>
  <si>
    <t>サケ学研究会</t>
  </si>
  <si>
    <t>道南選手権水泳競技大会</t>
  </si>
  <si>
    <t>函館市民プール</t>
  </si>
  <si>
    <t>函館水泳協会</t>
  </si>
  <si>
    <t>応用物理学会北海道支部学術講演会</t>
  </si>
  <si>
    <t>第29回中学校ハンドボール北海道選手権</t>
  </si>
  <si>
    <t>第36回北海道高等学校空手道選抜大会</t>
  </si>
  <si>
    <t>北海道高等学校体育連盟函館支部空手道専門部</t>
  </si>
  <si>
    <t>北海道高等学校バレーボール新人大会</t>
  </si>
  <si>
    <t>函館バレーボール協会</t>
  </si>
  <si>
    <t>第4回NEW函館CUP</t>
  </si>
  <si>
    <t>第69回日本木材学会大会</t>
  </si>
  <si>
    <t>日本木材学会大会実行委員会</t>
  </si>
  <si>
    <t>※大会規模について</t>
  </si>
  <si>
    <t>　国際大会：参加者総数２０名以上かつ外国人参加者１０名以上。また、参加国（日本含む）が二ヵ国以上。</t>
  </si>
  <si>
    <t>　全国大会：主催者が都道府県より参加者を募り、そのコンベンションが全国的な規模としてみなされるもの。</t>
  </si>
  <si>
    <t>　全道大会：主催者が道内において参加者を募り、そのコンベンションが全道的な規模としてみなされるもの。</t>
  </si>
  <si>
    <t>イベント・市内大会＜2018参考＞</t>
  </si>
  <si>
    <t>No.</t>
  </si>
  <si>
    <t>イベント</t>
  </si>
  <si>
    <t>函館市住宅都市施設公社</t>
  </si>
  <si>
    <t>イベント</t>
  </si>
  <si>
    <t>Saint Snow PRESENTS 「ラブライブ！　サンシャイン！！」 HAKODATE UNIT CARNIVAL</t>
  </si>
  <si>
    <t>市内</t>
  </si>
  <si>
    <t>函館市民生委員・児童委員大会</t>
  </si>
  <si>
    <t>函館市・函館市民生児童委員会連合会</t>
  </si>
  <si>
    <t>～</t>
  </si>
  <si>
    <t>小田和正コンサートツアー2018　「ENCORE !!」</t>
  </si>
  <si>
    <t>第49回箱館五稜郭祭</t>
  </si>
  <si>
    <t>五稜郭公園ほか</t>
  </si>
  <si>
    <t>箱館五稜郭祭実行委員会</t>
  </si>
  <si>
    <t>イベント</t>
  </si>
  <si>
    <t>第49回恵山つつじまつり</t>
  </si>
  <si>
    <t>恵山山麓特別会場</t>
  </si>
  <si>
    <t>恵山つつじまつり実行委員会</t>
  </si>
  <si>
    <t>函館市民生児童委員連合会定期総会</t>
  </si>
  <si>
    <t>函館市民生児童委員会連合会</t>
  </si>
  <si>
    <t>函館俳句大会</t>
  </si>
  <si>
    <t>ホテルリソル函館</t>
  </si>
  <si>
    <t>函館俳句協会</t>
  </si>
  <si>
    <t>市民児連第６ブロック部会研修会</t>
  </si>
  <si>
    <t>恵山コミュニティセンター</t>
  </si>
  <si>
    <t>日本女子ソフトボールリーグ　戸田中央総合病院Medics vs シオノギ製薬　他1試合</t>
  </si>
  <si>
    <t>函館市千代台公園野球場（オーシャンスタジアム）</t>
  </si>
  <si>
    <t>日本女子ソフトボールリーグ　戸田中央総合病院Medics vs ビックカメラ高崎　他1試合</t>
  </si>
  <si>
    <t>第33回南かやべひろめ舟祭り</t>
  </si>
  <si>
    <t>臼尻漁港</t>
  </si>
  <si>
    <t>南かやべひろめ祭り実行委員会</t>
  </si>
  <si>
    <t>はこだて花と緑のフェスティバル2018</t>
  </si>
  <si>
    <t>はこだてグリーンプラザ</t>
  </si>
  <si>
    <t>2018函館競馬</t>
  </si>
  <si>
    <t>日本中央競馬会函館競馬場</t>
  </si>
  <si>
    <t>函館競馬場</t>
  </si>
  <si>
    <t>全日本プロレス　2018ダイナマイトシリーズ</t>
  </si>
  <si>
    <t>函館アリーナ（サブアリーナ）</t>
  </si>
  <si>
    <t>市民児連第４・５ブロック部会研修会</t>
  </si>
  <si>
    <t>市営函館競輪場テレシアター</t>
  </si>
  <si>
    <t>市民児連第1ブロック部会研修会</t>
  </si>
  <si>
    <t>市民児連第２・３ブロック部会研修会</t>
  </si>
  <si>
    <t>7月開催予定</t>
  </si>
  <si>
    <t>函館くじらフェスティバル　※函館マリンフェスティバルと同時開催</t>
  </si>
  <si>
    <t>函館市農林水産部水産課</t>
  </si>
  <si>
    <t>７月中旬開催予定</t>
  </si>
  <si>
    <t>市民児連家庭児童福祉部会</t>
  </si>
  <si>
    <t>函館短期大学</t>
  </si>
  <si>
    <t>Fリーグ公式戦　エスポラーダ北海道vsバルドラール浦安</t>
  </si>
  <si>
    <t>プロ野球パ・リーグ公式戦　北海道日本ハムファイターズvs埼玉西武ライオンズ</t>
  </si>
  <si>
    <t>市民創作　函館野外劇　第31回公演「星の城、明日に輝け」</t>
  </si>
  <si>
    <t>五稜郭公園　一の橋広場</t>
  </si>
  <si>
    <t>特定非営利活動法人市民創作「函館野外劇」の会</t>
  </si>
  <si>
    <t>第22回函館新聞社函館港花火大会</t>
  </si>
  <si>
    <t>函館港一帯</t>
  </si>
  <si>
    <t>函館新聞社</t>
  </si>
  <si>
    <t>市民児連生活福祉部会</t>
  </si>
  <si>
    <t>道南函館黒船</t>
  </si>
  <si>
    <t>緑の島</t>
  </si>
  <si>
    <t>函館黒船地域活性化協議会（First FLASH内）</t>
  </si>
  <si>
    <t>市民児連障がい者福祉部会</t>
  </si>
  <si>
    <t>はこだて・エコフェスタ2018</t>
  </si>
  <si>
    <t>環境フェスティバル実行委員会</t>
  </si>
  <si>
    <t>7月例会「函館まるごとテーマパーク～第一弾・基坂編」</t>
  </si>
  <si>
    <t>基坂・ペリー広場・元町公園</t>
  </si>
  <si>
    <t>（一社）函館青年会議所</t>
  </si>
  <si>
    <t>第9回函館ペリーボート競漕</t>
  </si>
  <si>
    <t>函館港若松南埠頭前面海上（旧シーポートプラザ前）</t>
  </si>
  <si>
    <t>函館ペリーボート競漕実行委員会</t>
  </si>
  <si>
    <t>開港159周年記念函館港まつり</t>
  </si>
  <si>
    <t>函館市内一円</t>
  </si>
  <si>
    <t>函館港まつり実行委員会</t>
  </si>
  <si>
    <t>第63回道新花火大会</t>
  </si>
  <si>
    <t>北海道新聞社函館支社</t>
  </si>
  <si>
    <t>ワッショイはこだて（十字街・松風コース）</t>
  </si>
  <si>
    <t>豊川広路～函館駅前～松風町</t>
  </si>
  <si>
    <t>ワッショイはこだて（堀川・五稜郭コース）</t>
  </si>
  <si>
    <t>堀川～千代台～五稜郭</t>
  </si>
  <si>
    <t>第53回湯の川温泉花火大会</t>
  </si>
  <si>
    <t>松倉川下流</t>
  </si>
  <si>
    <t>湯の川温泉花火大会実行委員会</t>
  </si>
  <si>
    <t>はこだて国際科学祭2018</t>
  </si>
  <si>
    <t>五稜郭タワー他</t>
  </si>
  <si>
    <t>サイエンス・サポート函館（公立はこだて未来大学）</t>
  </si>
  <si>
    <t>GLAY Special Live 2018 in HAKODATE GLORIOUS MILLION DOLLAR NIGHT Vol.3」</t>
  </si>
  <si>
    <t>ウエス</t>
  </si>
  <si>
    <t>9月開催予定</t>
  </si>
  <si>
    <t>第30回函館西部地区バル街</t>
  </si>
  <si>
    <t>函館西部地区</t>
  </si>
  <si>
    <t>民生委員児童委員活動推進講座</t>
  </si>
  <si>
    <t>はこだてグルメサーカス2018</t>
  </si>
  <si>
    <t>はこだてグリーンプラザほか</t>
  </si>
  <si>
    <t>はこだてグルメサーカス実行委員会</t>
  </si>
  <si>
    <t>理化学研究所 科学講演会 in 函館</t>
  </si>
  <si>
    <t>国立研究開発法人理化学研究所</t>
  </si>
  <si>
    <t>市民児連高齢者福祉部会</t>
  </si>
  <si>
    <t>第5回函館いか祭り</t>
  </si>
  <si>
    <t>はこだてグリーンプラザ</t>
  </si>
  <si>
    <t>10月20日～11月11日開催予定</t>
  </si>
  <si>
    <t>はこだてMOMI-Gフェスタ</t>
  </si>
  <si>
    <t>香雪園</t>
  </si>
  <si>
    <t>函館市住宅都市施設公社</t>
  </si>
  <si>
    <t>親と子のスポーツ体験</t>
  </si>
  <si>
    <t>函館市体育協会</t>
  </si>
  <si>
    <t>函館市体育協会</t>
  </si>
  <si>
    <t>HAKODATE HAIR COLLECTION 2018</t>
  </si>
  <si>
    <t>金森ホール</t>
  </si>
  <si>
    <t>TMモード講習会</t>
  </si>
  <si>
    <t>函館美容業協同組合</t>
  </si>
  <si>
    <t>函館市民スポーツフェスティバル第21回綱引き大会</t>
  </si>
  <si>
    <t>12月上旬開催予定</t>
  </si>
  <si>
    <t>第24回函館港イルミナシオン映画祭</t>
  </si>
  <si>
    <t>函館山ロープウェイ展望台クレモナホールほか</t>
  </si>
  <si>
    <t>函館港イルミナシオン映画祭実行委員会</t>
  </si>
  <si>
    <t>2018はこだてクリスマスファンタジー</t>
  </si>
  <si>
    <t>赤レンガ倉庫群前海上</t>
  </si>
  <si>
    <t>はこだてクリスマスファンタジー実行委員会</t>
  </si>
  <si>
    <t>12月1日～2月28日開催予定</t>
  </si>
  <si>
    <t>はこだてイルミネーション</t>
  </si>
  <si>
    <t>二十間坂、八幡坂、開港通り</t>
  </si>
  <si>
    <t>はこだて冬フェスティバル実行委員会</t>
  </si>
  <si>
    <t>五稜星の夢（ほしのゆめ）</t>
  </si>
  <si>
    <t>五稜郭公園</t>
  </si>
  <si>
    <t>五稜星の夢実行委員会</t>
  </si>
  <si>
    <t>バドミントンＳ／Ｊリーグ（日本リーグ）</t>
  </si>
  <si>
    <t>1月下旬開催予定</t>
  </si>
  <si>
    <t>民生委員児童委員初任者研修</t>
  </si>
  <si>
    <t>2月開催予定</t>
  </si>
  <si>
    <t>函館海上冬花火</t>
  </si>
  <si>
    <t>函館港豊川埠頭沖</t>
  </si>
  <si>
    <t>函館海上冬花火実行委員会</t>
  </si>
  <si>
    <t>はこだてフードフェスタ</t>
  </si>
  <si>
    <t>はこだてフードフェスタ実行委員会</t>
  </si>
  <si>
    <t>恵山ごっこまつり</t>
  </si>
  <si>
    <t>道の駅「なとわ・えさん」</t>
  </si>
  <si>
    <t>恵山ごっこまつり実行委員会</t>
  </si>
  <si>
    <t>2月中旬開催予定</t>
  </si>
  <si>
    <t>市民児協会長・副会長研修会</t>
  </si>
  <si>
    <t>(株)はこだてティーエムオー</t>
  </si>
  <si>
    <t>夕陽会100周年記念式典・祝賀会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</si>
</sst>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b/>
      <sz val="12"/>
      <name val="ＭＳ Ｐゴシック"/>
      <family val="3"/>
    </font>
    <font>
      <sz val="8"/>
      <name val="ＭＳ Ｐゴシック"/>
      <family val="3"/>
    </font>
    <font>
      <sz val="22"/>
      <name val="ＭＳ Ｐゴシック"/>
      <family val="3"/>
    </font>
    <font>
      <b/>
      <sz val="11"/>
      <name val="ＭＳ Ｐゴシック"/>
      <family val="3"/>
    </font>
    <font>
      <b/>
      <sz val="14"/>
      <color indexed="8"/>
      <name val="Calibri"/>
      <family val="2"/>
    </font>
    <font>
      <b/>
      <sz val="14"/>
      <color indexed="8"/>
      <name val="ＭＳ Ｐゴシック"/>
      <family val="3"/>
    </font>
    <font>
      <sz val="20"/>
      <color indexed="8"/>
      <name val="Calibri"/>
      <family val="2"/>
    </font>
    <font>
      <sz val="20"/>
      <color indexed="8"/>
      <name val="ＭＳ Ｐゴシック"/>
      <family val="3"/>
    </font>
    <font>
      <sz val="10"/>
      <color indexed="8"/>
      <name val="Calibri"/>
      <family val="2"/>
    </font>
    <font>
      <u val="single"/>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b/>
      <sz val="12"/>
      <name val="Calibri"/>
      <family val="3"/>
    </font>
    <font>
      <sz val="8"/>
      <name val="Calibri"/>
      <family val="3"/>
    </font>
    <font>
      <sz val="22"/>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style="thin"/>
      <top style="thin"/>
      <bottom>
        <color indexed="63"/>
      </bottom>
    </border>
    <border>
      <left style="thin"/>
      <right style="thin"/>
      <top/>
      <bottom style="thin"/>
    </border>
    <border>
      <left/>
      <right/>
      <top/>
      <bottom style="thin"/>
    </border>
    <border>
      <left/>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49">
    <xf numFmtId="0" fontId="0" fillId="0" borderId="0" xfId="0" applyFont="1" applyAlignment="1">
      <alignment vertical="center"/>
    </xf>
    <xf numFmtId="0" fontId="3" fillId="0" borderId="0" xfId="0" applyFont="1" applyFill="1" applyBorder="1" applyAlignment="1">
      <alignment horizontal="left" vertical="center"/>
    </xf>
    <xf numFmtId="0" fontId="51" fillId="0" borderId="0" xfId="0" applyFont="1" applyFill="1" applyBorder="1" applyAlignment="1">
      <alignment horizontal="right" vertical="center"/>
    </xf>
    <xf numFmtId="0" fontId="52" fillId="0" borderId="10" xfId="63" applyFont="1" applyFill="1" applyBorder="1" applyAlignment="1">
      <alignment horizontal="center" vertical="center"/>
      <protection/>
    </xf>
    <xf numFmtId="38" fontId="52" fillId="0" borderId="10" xfId="49" applyFont="1" applyFill="1" applyBorder="1" applyAlignment="1">
      <alignment horizontal="center" vertical="center"/>
    </xf>
    <xf numFmtId="0" fontId="52" fillId="0" borderId="0" xfId="0" applyFont="1" applyFill="1" applyAlignment="1">
      <alignment vertical="center"/>
    </xf>
    <xf numFmtId="0" fontId="51" fillId="0" borderId="10" xfId="63" applyFont="1" applyFill="1" applyBorder="1" applyAlignment="1">
      <alignment horizontal="center" vertical="center"/>
      <protection/>
    </xf>
    <xf numFmtId="0" fontId="51" fillId="0" borderId="10" xfId="63" applyFont="1" applyFill="1" applyBorder="1" applyAlignment="1">
      <alignment horizontal="left" vertical="center"/>
      <protection/>
    </xf>
    <xf numFmtId="0" fontId="51" fillId="0" borderId="0" xfId="63" applyFont="1" applyFill="1" applyBorder="1" applyAlignment="1">
      <alignment horizontal="left" vertical="center"/>
      <protection/>
    </xf>
    <xf numFmtId="177" fontId="51" fillId="0" borderId="11" xfId="63" applyNumberFormat="1" applyFont="1" applyFill="1" applyBorder="1" applyAlignment="1">
      <alignment horizontal="right" vertical="center"/>
      <protection/>
    </xf>
    <xf numFmtId="0" fontId="51" fillId="0" borderId="0" xfId="0" applyFont="1" applyFill="1" applyBorder="1" applyAlignment="1">
      <alignment horizontal="center" vertical="center"/>
    </xf>
    <xf numFmtId="38" fontId="51" fillId="0" borderId="0" xfId="49" applyFont="1" applyFill="1" applyAlignment="1">
      <alignment horizontal="right" vertical="center"/>
    </xf>
    <xf numFmtId="0" fontId="51" fillId="0" borderId="10" xfId="0" applyFont="1" applyFill="1" applyBorder="1" applyAlignment="1">
      <alignment horizontal="center" vertical="center"/>
    </xf>
    <xf numFmtId="0" fontId="51" fillId="0" borderId="0" xfId="0" applyFont="1" applyFill="1" applyAlignment="1">
      <alignment vertical="center"/>
    </xf>
    <xf numFmtId="56" fontId="51" fillId="0" borderId="11" xfId="0" applyNumberFormat="1" applyFont="1" applyFill="1" applyBorder="1" applyAlignment="1">
      <alignment horizontal="right" vertical="center"/>
    </xf>
    <xf numFmtId="56" fontId="51" fillId="0" borderId="0" xfId="0" applyNumberFormat="1" applyFont="1" applyFill="1" applyBorder="1" applyAlignment="1">
      <alignment horizontal="right" vertical="center"/>
    </xf>
    <xf numFmtId="38" fontId="51" fillId="0" borderId="10" xfId="49" applyFont="1" applyFill="1" applyBorder="1" applyAlignment="1">
      <alignment horizontal="right" vertical="center"/>
    </xf>
    <xf numFmtId="0" fontId="51" fillId="0" borderId="0" xfId="0" applyFont="1" applyFill="1" applyAlignment="1">
      <alignment horizontal="center" vertical="center"/>
    </xf>
    <xf numFmtId="0" fontId="51" fillId="0" borderId="0" xfId="0" applyFont="1" applyFill="1" applyAlignment="1">
      <alignment horizontal="right" vertical="center"/>
    </xf>
    <xf numFmtId="0" fontId="51" fillId="0" borderId="0" xfId="0" applyFont="1" applyFill="1" applyAlignment="1">
      <alignment horizontal="left" vertical="center"/>
    </xf>
    <xf numFmtId="0" fontId="51" fillId="0" borderId="0" xfId="0" applyFont="1" applyFill="1" applyBorder="1" applyAlignment="1">
      <alignment vertical="center"/>
    </xf>
    <xf numFmtId="56" fontId="51" fillId="0" borderId="0" xfId="0" applyNumberFormat="1" applyFont="1" applyFill="1" applyBorder="1" applyAlignment="1">
      <alignment horizontal="left" vertical="center"/>
    </xf>
    <xf numFmtId="38" fontId="51" fillId="0" borderId="0" xfId="49" applyFont="1" applyFill="1" applyBorder="1" applyAlignment="1">
      <alignment horizontal="right" vertical="center"/>
    </xf>
    <xf numFmtId="0" fontId="51" fillId="0" borderId="0" xfId="0" applyFont="1" applyFill="1" applyBorder="1" applyAlignment="1">
      <alignment horizontal="left" vertical="center"/>
    </xf>
    <xf numFmtId="0" fontId="41" fillId="0" borderId="0" xfId="0" applyFont="1" applyFill="1" applyAlignment="1">
      <alignment vertical="center"/>
    </xf>
    <xf numFmtId="177" fontId="51" fillId="0" borderId="12" xfId="63" applyNumberFormat="1" applyFont="1" applyFill="1" applyBorder="1" applyAlignment="1">
      <alignment horizontal="left" vertical="center"/>
      <protection/>
    </xf>
    <xf numFmtId="56" fontId="51" fillId="0" borderId="11" xfId="0" applyNumberFormat="1" applyFont="1" applyFill="1" applyBorder="1" applyAlignment="1">
      <alignment vertical="center"/>
    </xf>
    <xf numFmtId="56" fontId="51" fillId="0" borderId="13" xfId="0" applyNumberFormat="1" applyFont="1" applyFill="1" applyBorder="1" applyAlignment="1">
      <alignment horizontal="center" vertical="center"/>
    </xf>
    <xf numFmtId="0" fontId="51" fillId="0" borderId="10" xfId="63" applyFont="1" applyFill="1" applyBorder="1" applyAlignment="1">
      <alignment vertical="center"/>
      <protection/>
    </xf>
    <xf numFmtId="177" fontId="51" fillId="0" borderId="11" xfId="63" applyNumberFormat="1" applyFont="1" applyFill="1" applyBorder="1" applyAlignment="1">
      <alignment vertical="center"/>
      <protection/>
    </xf>
    <xf numFmtId="0" fontId="51" fillId="0" borderId="10" xfId="62" applyFont="1" applyFill="1" applyBorder="1" applyAlignment="1">
      <alignment horizontal="center" vertical="center"/>
      <protection/>
    </xf>
    <xf numFmtId="38" fontId="51" fillId="0" borderId="10" xfId="51" applyFont="1" applyFill="1" applyBorder="1" applyAlignment="1">
      <alignment horizontal="right" vertical="center"/>
    </xf>
    <xf numFmtId="0" fontId="51" fillId="0" borderId="10" xfId="62" applyFont="1" applyFill="1" applyBorder="1">
      <alignment vertical="center"/>
      <protection/>
    </xf>
    <xf numFmtId="0" fontId="51" fillId="0" borderId="10" xfId="62" applyFont="1" applyFill="1" applyBorder="1" applyAlignment="1">
      <alignment vertical="center" shrinkToFit="1"/>
      <protection/>
    </xf>
    <xf numFmtId="56" fontId="51" fillId="0" borderId="11" xfId="62" applyNumberFormat="1" applyFont="1" applyFill="1" applyBorder="1" applyAlignment="1">
      <alignment horizontal="right" vertical="center"/>
      <protection/>
    </xf>
    <xf numFmtId="56" fontId="51" fillId="0" borderId="12" xfId="62" applyNumberFormat="1" applyFont="1" applyFill="1" applyBorder="1" applyAlignment="1">
      <alignment horizontal="left" vertical="center"/>
      <protection/>
    </xf>
    <xf numFmtId="56" fontId="51" fillId="0" borderId="14" xfId="62" applyNumberFormat="1" applyFont="1" applyFill="1" applyBorder="1" applyAlignment="1">
      <alignment horizontal="center" vertical="center"/>
      <protection/>
    </xf>
    <xf numFmtId="56" fontId="51" fillId="0" borderId="11" xfId="62" applyNumberFormat="1" applyFont="1" applyFill="1" applyBorder="1" applyAlignment="1">
      <alignment vertical="center"/>
      <protection/>
    </xf>
    <xf numFmtId="38" fontId="51" fillId="33" borderId="10" xfId="49" applyFont="1" applyFill="1" applyBorder="1" applyAlignment="1">
      <alignment horizontal="right" vertical="center"/>
    </xf>
    <xf numFmtId="0" fontId="51" fillId="33" borderId="10" xfId="0" applyFont="1" applyFill="1" applyBorder="1" applyAlignment="1">
      <alignment vertical="center"/>
    </xf>
    <xf numFmtId="0" fontId="51" fillId="33" borderId="10" xfId="62" applyFont="1" applyFill="1" applyBorder="1">
      <alignment vertical="center"/>
      <protection/>
    </xf>
    <xf numFmtId="38" fontId="51" fillId="33" borderId="10" xfId="51" applyFont="1" applyFill="1" applyBorder="1" applyAlignment="1">
      <alignment horizontal="right" vertical="center"/>
    </xf>
    <xf numFmtId="0" fontId="51" fillId="33" borderId="10" xfId="63" applyFont="1" applyFill="1" applyBorder="1" applyAlignment="1">
      <alignment horizontal="left" vertical="center"/>
      <protection/>
    </xf>
    <xf numFmtId="0" fontId="51" fillId="33" borderId="10" xfId="0" applyFont="1" applyFill="1" applyBorder="1" applyAlignment="1">
      <alignment horizontal="center" vertical="center"/>
    </xf>
    <xf numFmtId="0" fontId="51" fillId="33" borderId="10" xfId="63" applyFont="1" applyFill="1" applyBorder="1" applyAlignment="1">
      <alignment vertical="center"/>
      <protection/>
    </xf>
    <xf numFmtId="56" fontId="51" fillId="33" borderId="14" xfId="0" applyNumberFormat="1" applyFont="1" applyFill="1" applyBorder="1" applyAlignment="1">
      <alignment horizontal="center" vertical="center"/>
    </xf>
    <xf numFmtId="0" fontId="51" fillId="0" borderId="10" xfId="62" applyFont="1" applyFill="1" applyBorder="1" applyAlignment="1">
      <alignment vertical="center" wrapText="1"/>
      <protection/>
    </xf>
    <xf numFmtId="0" fontId="51" fillId="0" borderId="14" xfId="62" applyFont="1" applyFill="1" applyBorder="1" applyAlignment="1">
      <alignment horizontal="center" vertical="center"/>
      <protection/>
    </xf>
    <xf numFmtId="177" fontId="51" fillId="0" borderId="12" xfId="63" applyNumberFormat="1" applyFont="1" applyFill="1" applyBorder="1" applyAlignment="1">
      <alignment horizontal="center" vertical="center"/>
      <protection/>
    </xf>
    <xf numFmtId="177" fontId="51" fillId="0" borderId="14" xfId="63" applyNumberFormat="1" applyFont="1" applyFill="1" applyBorder="1" applyAlignment="1">
      <alignment horizontal="center" vertical="center"/>
      <protection/>
    </xf>
    <xf numFmtId="176" fontId="0" fillId="33" borderId="10" xfId="63" applyNumberFormat="1" applyFont="1" applyFill="1" applyBorder="1" applyAlignment="1">
      <alignment horizontal="left" vertical="center"/>
      <protection/>
    </xf>
    <xf numFmtId="56" fontId="51" fillId="0" borderId="14" xfId="0" applyNumberFormat="1" applyFont="1" applyFill="1" applyBorder="1" applyAlignment="1">
      <alignment horizontal="center" vertical="center"/>
    </xf>
    <xf numFmtId="0" fontId="53" fillId="0" borderId="10" xfId="63" applyFont="1" applyFill="1" applyBorder="1" applyAlignment="1">
      <alignment horizontal="center" vertical="center"/>
      <protection/>
    </xf>
    <xf numFmtId="38" fontId="53" fillId="0" borderId="10" xfId="49" applyFont="1" applyFill="1" applyBorder="1" applyAlignment="1">
      <alignment horizontal="center" vertical="center"/>
    </xf>
    <xf numFmtId="0" fontId="53" fillId="0" borderId="0" xfId="0" applyFont="1" applyFill="1" applyAlignment="1">
      <alignment vertical="center"/>
    </xf>
    <xf numFmtId="0" fontId="52" fillId="33" borderId="0" xfId="0" applyFont="1" applyFill="1" applyAlignment="1">
      <alignment vertical="center"/>
    </xf>
    <xf numFmtId="0" fontId="51" fillId="33" borderId="10" xfId="62" applyFont="1" applyFill="1" applyBorder="1" applyAlignment="1">
      <alignment horizontal="center" vertical="center"/>
      <protection/>
    </xf>
    <xf numFmtId="56" fontId="51" fillId="33" borderId="11" xfId="62" applyNumberFormat="1" applyFont="1" applyFill="1" applyBorder="1" applyAlignment="1">
      <alignment horizontal="right" vertical="center"/>
      <protection/>
    </xf>
    <xf numFmtId="56" fontId="51" fillId="33" borderId="12" xfId="62" applyNumberFormat="1" applyFont="1" applyFill="1" applyBorder="1" applyAlignment="1">
      <alignment horizontal="left" vertical="center"/>
      <protection/>
    </xf>
    <xf numFmtId="0" fontId="51" fillId="33" borderId="10" xfId="62" applyFont="1" applyFill="1" applyBorder="1" applyAlignment="1">
      <alignment vertical="center" shrinkToFit="1"/>
      <protection/>
    </xf>
    <xf numFmtId="0" fontId="51" fillId="33" borderId="0" xfId="0" applyFont="1" applyFill="1" applyAlignment="1">
      <alignment vertical="center"/>
    </xf>
    <xf numFmtId="177" fontId="51" fillId="33" borderId="12" xfId="63" applyNumberFormat="1" applyFont="1" applyFill="1" applyBorder="1" applyAlignment="1">
      <alignment horizontal="left" vertical="center"/>
      <protection/>
    </xf>
    <xf numFmtId="0" fontId="41" fillId="33" borderId="0" xfId="0" applyFont="1" applyFill="1" applyAlignment="1">
      <alignment vertical="center"/>
    </xf>
    <xf numFmtId="0" fontId="51" fillId="33" borderId="10" xfId="63" applyFont="1" applyFill="1" applyBorder="1" applyAlignment="1">
      <alignment horizontal="center" vertical="center"/>
      <protection/>
    </xf>
    <xf numFmtId="0" fontId="52" fillId="34" borderId="0" xfId="0" applyFont="1" applyFill="1" applyAlignment="1">
      <alignment vertical="center"/>
    </xf>
    <xf numFmtId="0" fontId="51" fillId="34" borderId="0" xfId="0" applyFont="1" applyFill="1" applyAlignment="1">
      <alignment vertical="center"/>
    </xf>
    <xf numFmtId="0" fontId="51" fillId="33" borderId="15" xfId="0" applyFont="1" applyFill="1" applyBorder="1" applyAlignment="1">
      <alignment horizontal="center" vertical="center"/>
    </xf>
    <xf numFmtId="0" fontId="51" fillId="33" borderId="16" xfId="0" applyFont="1" applyFill="1" applyBorder="1" applyAlignment="1">
      <alignment horizontal="center" vertical="center"/>
    </xf>
    <xf numFmtId="0" fontId="52" fillId="0" borderId="10" xfId="0" applyFont="1" applyFill="1" applyBorder="1" applyAlignment="1">
      <alignment horizontal="center" vertical="center"/>
    </xf>
    <xf numFmtId="177" fontId="51" fillId="33" borderId="11" xfId="63" applyNumberFormat="1" applyFont="1" applyFill="1" applyBorder="1" applyAlignment="1">
      <alignment horizontal="right" vertical="center"/>
      <protection/>
    </xf>
    <xf numFmtId="0" fontId="51" fillId="33" borderId="10" xfId="62" applyFont="1" applyFill="1" applyBorder="1" applyAlignment="1">
      <alignment vertical="center" wrapText="1"/>
      <protection/>
    </xf>
    <xf numFmtId="56" fontId="51" fillId="33" borderId="13" xfId="0" applyNumberFormat="1" applyFont="1" applyFill="1" applyBorder="1" applyAlignment="1">
      <alignment horizontal="center" vertical="center"/>
    </xf>
    <xf numFmtId="56" fontId="51" fillId="33" borderId="12" xfId="0" applyNumberFormat="1" applyFont="1" applyFill="1" applyBorder="1" applyAlignment="1">
      <alignment horizontal="left" vertical="center"/>
    </xf>
    <xf numFmtId="11" fontId="51" fillId="33" borderId="14" xfId="0" applyNumberFormat="1" applyFont="1" applyFill="1" applyBorder="1" applyAlignment="1">
      <alignment horizontal="center" vertical="center"/>
    </xf>
    <xf numFmtId="176" fontId="51" fillId="33" borderId="10" xfId="63" applyNumberFormat="1" applyFont="1" applyFill="1" applyBorder="1" applyAlignment="1">
      <alignment horizontal="left" vertical="center"/>
      <protection/>
    </xf>
    <xf numFmtId="56" fontId="51" fillId="33" borderId="14" xfId="0" applyNumberFormat="1" applyFont="1" applyFill="1" applyBorder="1" applyAlignment="1">
      <alignment vertical="center"/>
    </xf>
    <xf numFmtId="0" fontId="51" fillId="33" borderId="14" xfId="0" applyFont="1" applyFill="1" applyBorder="1" applyAlignment="1">
      <alignment horizontal="center" vertical="center"/>
    </xf>
    <xf numFmtId="0" fontId="51" fillId="33" borderId="10" xfId="0" applyFont="1" applyFill="1" applyBorder="1" applyAlignment="1">
      <alignment horizontal="right" vertical="center"/>
    </xf>
    <xf numFmtId="56" fontId="51" fillId="33" borderId="17" xfId="0" applyNumberFormat="1" applyFont="1" applyFill="1" applyBorder="1" applyAlignment="1">
      <alignment vertical="center"/>
    </xf>
    <xf numFmtId="0" fontId="51" fillId="33" borderId="17" xfId="0" applyFont="1" applyFill="1" applyBorder="1" applyAlignment="1">
      <alignment vertical="center"/>
    </xf>
    <xf numFmtId="56" fontId="51" fillId="33" borderId="18" xfId="0" applyNumberFormat="1" applyFont="1" applyFill="1" applyBorder="1" applyAlignment="1">
      <alignment vertical="center"/>
    </xf>
    <xf numFmtId="0" fontId="51" fillId="33" borderId="12" xfId="0" applyFont="1" applyFill="1" applyBorder="1" applyAlignment="1">
      <alignment vertical="center"/>
    </xf>
    <xf numFmtId="0" fontId="51" fillId="33" borderId="14" xfId="0" applyFont="1" applyFill="1" applyBorder="1" applyAlignment="1">
      <alignment vertical="center"/>
    </xf>
    <xf numFmtId="56" fontId="51" fillId="33" borderId="12" xfId="0" applyNumberFormat="1" applyFont="1" applyFill="1" applyBorder="1" applyAlignment="1">
      <alignment vertical="center"/>
    </xf>
    <xf numFmtId="0" fontId="51" fillId="33" borderId="18" xfId="0" applyFont="1" applyFill="1" applyBorder="1" applyAlignment="1">
      <alignment vertical="center"/>
    </xf>
    <xf numFmtId="0" fontId="51" fillId="33" borderId="16" xfId="63" applyFont="1" applyFill="1" applyBorder="1" applyAlignment="1">
      <alignment horizontal="center" vertical="center"/>
      <protection/>
    </xf>
    <xf numFmtId="177" fontId="52" fillId="0" borderId="14" xfId="63" applyNumberFormat="1" applyFont="1" applyFill="1" applyBorder="1" applyAlignment="1">
      <alignment horizontal="center" vertical="center"/>
      <protection/>
    </xf>
    <xf numFmtId="177" fontId="52" fillId="0" borderId="12" xfId="63" applyNumberFormat="1" applyFont="1" applyFill="1" applyBorder="1" applyAlignment="1">
      <alignment horizontal="center" vertical="center"/>
      <protection/>
    </xf>
    <xf numFmtId="56" fontId="51" fillId="33" borderId="14" xfId="62" applyNumberFormat="1" applyFont="1" applyFill="1" applyBorder="1" applyAlignment="1">
      <alignment horizontal="center" vertical="center"/>
      <protection/>
    </xf>
    <xf numFmtId="177" fontId="51" fillId="33" borderId="14" xfId="63" applyNumberFormat="1" applyFont="1" applyFill="1" applyBorder="1" applyAlignment="1">
      <alignment horizontal="center" vertical="center"/>
      <protection/>
    </xf>
    <xf numFmtId="177" fontId="51" fillId="33" borderId="12" xfId="63" applyNumberFormat="1" applyFont="1" applyFill="1" applyBorder="1" applyAlignment="1">
      <alignment horizontal="center" vertical="center"/>
      <protection/>
    </xf>
    <xf numFmtId="56" fontId="51" fillId="0" borderId="12" xfId="0" applyNumberFormat="1" applyFont="1" applyFill="1" applyBorder="1" applyAlignment="1">
      <alignment horizontal="left" vertical="center"/>
    </xf>
    <xf numFmtId="56" fontId="51" fillId="33" borderId="11" xfId="0" applyNumberFormat="1" applyFont="1" applyFill="1" applyBorder="1" applyAlignment="1">
      <alignment horizontal="right" vertical="center"/>
    </xf>
    <xf numFmtId="0" fontId="51" fillId="33" borderId="12" xfId="0" applyFont="1" applyFill="1" applyBorder="1" applyAlignment="1">
      <alignment horizontal="center" vertical="center"/>
    </xf>
    <xf numFmtId="38" fontId="51" fillId="0" borderId="0" xfId="49" applyFont="1" applyFill="1" applyBorder="1" applyAlignment="1">
      <alignment horizontal="right" vertical="center"/>
    </xf>
    <xf numFmtId="0" fontId="54" fillId="0" borderId="10" xfId="63" applyFont="1" applyFill="1" applyBorder="1" applyAlignment="1">
      <alignment horizontal="left" vertical="center" shrinkToFit="1"/>
      <protection/>
    </xf>
    <xf numFmtId="0" fontId="51" fillId="33" borderId="10" xfId="63" applyFont="1" applyFill="1" applyBorder="1" applyAlignment="1">
      <alignment horizontal="left" vertical="center" shrinkToFit="1"/>
      <protection/>
    </xf>
    <xf numFmtId="56" fontId="51" fillId="33" borderId="14" xfId="62" applyNumberFormat="1" applyFont="1" applyFill="1" applyBorder="1" applyAlignment="1">
      <alignment horizontal="center" vertical="center"/>
      <protection/>
    </xf>
    <xf numFmtId="177" fontId="51" fillId="33" borderId="12" xfId="63" applyNumberFormat="1" applyFont="1" applyFill="1" applyBorder="1" applyAlignment="1">
      <alignment horizontal="left" vertical="center"/>
      <protection/>
    </xf>
    <xf numFmtId="177" fontId="51" fillId="33" borderId="14" xfId="63" applyNumberFormat="1" applyFont="1" applyFill="1" applyBorder="1" applyAlignment="1">
      <alignment horizontal="center" vertical="center"/>
      <protection/>
    </xf>
    <xf numFmtId="177" fontId="51" fillId="33" borderId="12" xfId="63" applyNumberFormat="1" applyFont="1" applyFill="1" applyBorder="1" applyAlignment="1">
      <alignment horizontal="center" vertical="center"/>
      <protection/>
    </xf>
    <xf numFmtId="177" fontId="52" fillId="0" borderId="14" xfId="63" applyNumberFormat="1" applyFont="1" applyFill="1" applyBorder="1" applyAlignment="1">
      <alignment horizontal="center" vertical="center"/>
      <protection/>
    </xf>
    <xf numFmtId="177" fontId="52" fillId="0" borderId="12" xfId="63" applyNumberFormat="1" applyFont="1" applyFill="1" applyBorder="1" applyAlignment="1">
      <alignment horizontal="center" vertical="center"/>
      <protection/>
    </xf>
    <xf numFmtId="38" fontId="51" fillId="0" borderId="0" xfId="49" applyFont="1" applyFill="1" applyBorder="1" applyAlignment="1">
      <alignment horizontal="right" vertical="center"/>
    </xf>
    <xf numFmtId="56" fontId="51" fillId="33" borderId="14" xfId="62" applyNumberFormat="1" applyFont="1" applyFill="1" applyBorder="1" applyAlignment="1">
      <alignment horizontal="center" vertical="center"/>
      <protection/>
    </xf>
    <xf numFmtId="56" fontId="51" fillId="33" borderId="11" xfId="0" applyNumberFormat="1" applyFont="1" applyFill="1" applyBorder="1" applyAlignment="1">
      <alignment horizontal="right" vertical="center"/>
    </xf>
    <xf numFmtId="177" fontId="51" fillId="33" borderId="14" xfId="63" applyNumberFormat="1" applyFont="1" applyFill="1" applyBorder="1" applyAlignment="1">
      <alignment horizontal="left" vertical="center"/>
      <protection/>
    </xf>
    <xf numFmtId="177" fontId="51" fillId="33" borderId="12" xfId="63" applyNumberFormat="1" applyFont="1" applyFill="1" applyBorder="1" applyAlignment="1">
      <alignment horizontal="left" vertical="center"/>
      <protection/>
    </xf>
    <xf numFmtId="38" fontId="51" fillId="0" borderId="0" xfId="49" applyFont="1" applyFill="1" applyBorder="1" applyAlignment="1">
      <alignment horizontal="right" vertical="center"/>
    </xf>
    <xf numFmtId="56" fontId="51" fillId="33" borderId="14" xfId="62" applyNumberFormat="1" applyFont="1" applyFill="1" applyBorder="1" applyAlignment="1">
      <alignment horizontal="center" vertical="center"/>
      <protection/>
    </xf>
    <xf numFmtId="177" fontId="51" fillId="33" borderId="14" xfId="63" applyNumberFormat="1" applyFont="1" applyFill="1" applyBorder="1" applyAlignment="1">
      <alignment horizontal="center" vertical="center"/>
      <protection/>
    </xf>
    <xf numFmtId="177" fontId="51" fillId="33" borderId="12" xfId="63" applyNumberFormat="1" applyFont="1" applyFill="1" applyBorder="1" applyAlignment="1">
      <alignment horizontal="center" vertical="center"/>
      <protection/>
    </xf>
    <xf numFmtId="56" fontId="51" fillId="33" borderId="11" xfId="0" applyNumberFormat="1" applyFont="1" applyFill="1" applyBorder="1" applyAlignment="1">
      <alignment horizontal="right" vertical="center"/>
    </xf>
    <xf numFmtId="0" fontId="51" fillId="0" borderId="14" xfId="0" applyFont="1" applyBorder="1" applyAlignment="1">
      <alignment vertical="center"/>
    </xf>
    <xf numFmtId="0" fontId="51" fillId="0" borderId="12" xfId="0" applyFont="1" applyBorder="1" applyAlignment="1">
      <alignment vertical="center"/>
    </xf>
    <xf numFmtId="0" fontId="51" fillId="0" borderId="14" xfId="0" applyFont="1" applyBorder="1" applyAlignment="1">
      <alignment horizontal="center" vertical="center"/>
    </xf>
    <xf numFmtId="0" fontId="51" fillId="0" borderId="12" xfId="0" applyFont="1" applyBorder="1" applyAlignment="1">
      <alignment horizontal="center" vertical="center"/>
    </xf>
    <xf numFmtId="177" fontId="51" fillId="33" borderId="14" xfId="63" applyNumberFormat="1" applyFont="1" applyFill="1" applyBorder="1" applyAlignment="1">
      <alignment horizontal="left" vertical="center"/>
      <protection/>
    </xf>
    <xf numFmtId="177" fontId="51" fillId="33" borderId="12" xfId="63" applyNumberFormat="1" applyFont="1" applyFill="1" applyBorder="1" applyAlignment="1">
      <alignment horizontal="left" vertical="center"/>
      <protection/>
    </xf>
    <xf numFmtId="177" fontId="52" fillId="0" borderId="14" xfId="63" applyNumberFormat="1" applyFont="1" applyFill="1" applyBorder="1" applyAlignment="1">
      <alignment horizontal="center" vertical="center"/>
      <protection/>
    </xf>
    <xf numFmtId="177" fontId="52" fillId="0" borderId="12" xfId="63" applyNumberFormat="1" applyFont="1" applyFill="1" applyBorder="1" applyAlignment="1">
      <alignment horizontal="center" vertical="center"/>
      <protection/>
    </xf>
    <xf numFmtId="177" fontId="51" fillId="33" borderId="14" xfId="63" applyNumberFormat="1" applyFont="1" applyFill="1" applyBorder="1" applyAlignment="1">
      <alignment horizontal="right" vertical="center"/>
      <protection/>
    </xf>
    <xf numFmtId="38" fontId="51" fillId="0" borderId="0" xfId="49" applyFont="1" applyFill="1" applyBorder="1" applyAlignment="1">
      <alignment horizontal="right" vertical="center"/>
    </xf>
    <xf numFmtId="56" fontId="51" fillId="33" borderId="18" xfId="0" applyNumberFormat="1" applyFont="1" applyFill="1" applyBorder="1" applyAlignment="1">
      <alignment horizontal="left" vertical="center"/>
    </xf>
    <xf numFmtId="56" fontId="51" fillId="0" borderId="12" xfId="0" applyNumberFormat="1" applyFont="1" applyBorder="1" applyAlignment="1">
      <alignment horizontal="left" vertical="center"/>
    </xf>
    <xf numFmtId="38" fontId="51" fillId="0" borderId="0" xfId="49" applyFont="1" applyFill="1" applyBorder="1" applyAlignment="1">
      <alignment horizontal="right" vertical="center"/>
    </xf>
    <xf numFmtId="56" fontId="51" fillId="33" borderId="11" xfId="62" applyNumberFormat="1" applyFont="1" applyFill="1" applyBorder="1" applyAlignment="1">
      <alignment horizontal="center" vertical="center"/>
      <protection/>
    </xf>
    <xf numFmtId="56" fontId="51" fillId="33" borderId="14" xfId="62" applyNumberFormat="1" applyFont="1" applyFill="1" applyBorder="1" applyAlignment="1">
      <alignment horizontal="center" vertical="center"/>
      <protection/>
    </xf>
    <xf numFmtId="56" fontId="51" fillId="33" borderId="12" xfId="62" applyNumberFormat="1" applyFont="1" applyFill="1" applyBorder="1" applyAlignment="1">
      <alignment horizontal="center" vertical="center"/>
      <protection/>
    </xf>
    <xf numFmtId="177" fontId="51" fillId="33" borderId="11" xfId="63" applyNumberFormat="1" applyFont="1" applyFill="1" applyBorder="1" applyAlignment="1">
      <alignment horizontal="center" vertical="center"/>
      <protection/>
    </xf>
    <xf numFmtId="177" fontId="51" fillId="33" borderId="14" xfId="63" applyNumberFormat="1" applyFont="1" applyFill="1" applyBorder="1" applyAlignment="1">
      <alignment horizontal="center" vertical="center"/>
      <protection/>
    </xf>
    <xf numFmtId="177" fontId="51" fillId="33" borderId="12" xfId="63" applyNumberFormat="1" applyFont="1" applyFill="1" applyBorder="1" applyAlignment="1">
      <alignment horizontal="center" vertical="center"/>
      <protection/>
    </xf>
    <xf numFmtId="56" fontId="51" fillId="33" borderId="11" xfId="0" applyNumberFormat="1" applyFont="1" applyFill="1" applyBorder="1" applyAlignment="1">
      <alignment horizontal="right" vertical="center"/>
    </xf>
    <xf numFmtId="0" fontId="51" fillId="0" borderId="14" xfId="0" applyFont="1" applyBorder="1" applyAlignment="1">
      <alignment vertical="center"/>
    </xf>
    <xf numFmtId="0" fontId="51" fillId="0" borderId="12" xfId="0" applyFont="1" applyBorder="1" applyAlignment="1">
      <alignment vertical="center"/>
    </xf>
    <xf numFmtId="0" fontId="51" fillId="0" borderId="14" xfId="0" applyFont="1" applyBorder="1" applyAlignment="1">
      <alignment horizontal="center" vertical="center"/>
    </xf>
    <xf numFmtId="0" fontId="51" fillId="0" borderId="12" xfId="0" applyFont="1" applyBorder="1" applyAlignment="1">
      <alignment horizontal="center" vertical="center"/>
    </xf>
    <xf numFmtId="56" fontId="51" fillId="33" borderId="11" xfId="0" applyNumberFormat="1" applyFont="1" applyFill="1" applyBorder="1" applyAlignment="1">
      <alignment horizontal="center" vertical="center"/>
    </xf>
    <xf numFmtId="177" fontId="51" fillId="33" borderId="14" xfId="63" applyNumberFormat="1" applyFont="1" applyFill="1" applyBorder="1" applyAlignment="1">
      <alignment horizontal="left" vertical="center"/>
      <protection/>
    </xf>
    <xf numFmtId="177" fontId="51" fillId="33" borderId="12" xfId="63" applyNumberFormat="1" applyFont="1" applyFill="1" applyBorder="1" applyAlignment="1">
      <alignment horizontal="left" vertical="center"/>
      <protection/>
    </xf>
    <xf numFmtId="0" fontId="55" fillId="0" borderId="0" xfId="0" applyFont="1" applyFill="1" applyBorder="1" applyAlignment="1">
      <alignment horizontal="center" vertical="center"/>
    </xf>
    <xf numFmtId="177" fontId="53" fillId="0" borderId="10" xfId="63" applyNumberFormat="1" applyFont="1" applyFill="1" applyBorder="1" applyAlignment="1">
      <alignment horizontal="center" vertical="center"/>
      <protection/>
    </xf>
    <xf numFmtId="0" fontId="56" fillId="0" borderId="17" xfId="0" applyFont="1" applyFill="1" applyBorder="1" applyAlignment="1">
      <alignment horizontal="left" vertical="center"/>
    </xf>
    <xf numFmtId="177" fontId="52" fillId="0" borderId="11" xfId="63" applyNumberFormat="1" applyFont="1" applyFill="1" applyBorder="1" applyAlignment="1">
      <alignment horizontal="center" vertical="center"/>
      <protection/>
    </xf>
    <xf numFmtId="177" fontId="52" fillId="0" borderId="14" xfId="63" applyNumberFormat="1" applyFont="1" applyFill="1" applyBorder="1" applyAlignment="1">
      <alignment horizontal="center" vertical="center"/>
      <protection/>
    </xf>
    <xf numFmtId="177" fontId="52" fillId="0" borderId="12" xfId="63" applyNumberFormat="1" applyFont="1" applyFill="1" applyBorder="1" applyAlignment="1">
      <alignment horizontal="center" vertical="center"/>
      <protection/>
    </xf>
    <xf numFmtId="56" fontId="51" fillId="0" borderId="11" xfId="62" applyNumberFormat="1" applyFont="1" applyFill="1" applyBorder="1" applyAlignment="1">
      <alignment horizontal="center" vertical="center"/>
      <protection/>
    </xf>
    <xf numFmtId="0" fontId="0" fillId="0" borderId="14" xfId="0" applyBorder="1" applyAlignment="1">
      <alignment horizontal="center" vertical="center"/>
    </xf>
    <xf numFmtId="0" fontId="0" fillId="0" borderId="12"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419100</xdr:colOff>
      <xdr:row>142</xdr:row>
      <xdr:rowOff>0</xdr:rowOff>
    </xdr:from>
    <xdr:ext cx="12220575" cy="552450"/>
    <xdr:sp>
      <xdr:nvSpPr>
        <xdr:cNvPr id="1" name="テキスト ボックス 1"/>
        <xdr:cNvSpPr txBox="1">
          <a:spLocks noChangeArrowheads="1"/>
        </xdr:cNvSpPr>
      </xdr:nvSpPr>
      <xdr:spPr>
        <a:xfrm>
          <a:off x="1419225" y="35375850"/>
          <a:ext cx="12220575" cy="55245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本データは、</a:t>
          </a:r>
          <a:r>
            <a:rPr lang="en-US" cap="none" sz="1400" b="1" i="0" u="none" baseline="0">
              <a:solidFill>
                <a:srgbClr val="000000"/>
              </a:solidFill>
              <a:latin typeface="Calibri"/>
              <a:ea typeface="Calibri"/>
              <a:cs typeface="Calibri"/>
            </a:rPr>
            <a:t>2018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Calibri"/>
              <a:ea typeface="Calibri"/>
              <a:cs typeface="Calibri"/>
            </a:rPr>
            <a:t>3</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Calibri"/>
              <a:ea typeface="Calibri"/>
              <a:cs typeface="Calibri"/>
            </a:rPr>
            <a:t>29</a:t>
          </a:r>
          <a:r>
            <a:rPr lang="en-US" cap="none" sz="1400" b="1" i="0" u="none" baseline="0">
              <a:solidFill>
                <a:srgbClr val="000000"/>
              </a:solidFill>
              <a:latin typeface="ＭＳ Ｐゴシック"/>
              <a:ea typeface="ＭＳ Ｐゴシック"/>
              <a:cs typeface="ＭＳ Ｐゴシック"/>
            </a:rPr>
            <a:t>日現在の内容です。また、市内でのコンベンションの開催状況を把握する目的で調査しておりますので、取り扱いにつきましては十分ご配慮下さい。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なお、市民参加が多い大会につきましては、参加人数が主催者発表と異なる場合もございますのでご了承下さい。</a:t>
          </a:r>
        </a:p>
      </xdr:txBody>
    </xdr:sp>
    <xdr:clientData/>
  </xdr:oneCellAnchor>
  <xdr:twoCellAnchor>
    <xdr:from>
      <xdr:col>5</xdr:col>
      <xdr:colOff>2190750</xdr:colOff>
      <xdr:row>145</xdr:row>
      <xdr:rowOff>180975</xdr:rowOff>
    </xdr:from>
    <xdr:to>
      <xdr:col>6</xdr:col>
      <xdr:colOff>2390775</xdr:colOff>
      <xdr:row>151</xdr:row>
      <xdr:rowOff>180975</xdr:rowOff>
    </xdr:to>
    <xdr:sp>
      <xdr:nvSpPr>
        <xdr:cNvPr id="2" name="テキスト ボックス 2"/>
        <xdr:cNvSpPr txBox="1">
          <a:spLocks noChangeArrowheads="1"/>
        </xdr:cNvSpPr>
      </xdr:nvSpPr>
      <xdr:spPr>
        <a:xfrm>
          <a:off x="4829175" y="36090225"/>
          <a:ext cx="5753100" cy="1143000"/>
        </a:xfrm>
        <a:prstGeom prst="rect">
          <a:avLst/>
        </a:prstGeom>
        <a:solidFill>
          <a:srgbClr val="FFFFFF"/>
        </a:solidFill>
        <a:ln w="4445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一社</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函館国際観光コンベンション協会</a:t>
          </a:r>
          <a:r>
            <a:rPr lang="en-US" cap="none" sz="2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https://hakodate-kankou.com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419100</xdr:colOff>
      <xdr:row>146</xdr:row>
      <xdr:rowOff>0</xdr:rowOff>
    </xdr:from>
    <xdr:ext cx="12220575" cy="542925"/>
    <xdr:sp>
      <xdr:nvSpPr>
        <xdr:cNvPr id="1" name="テキスト ボックス 1"/>
        <xdr:cNvSpPr txBox="1">
          <a:spLocks noChangeArrowheads="1"/>
        </xdr:cNvSpPr>
      </xdr:nvSpPr>
      <xdr:spPr>
        <a:xfrm>
          <a:off x="1419225" y="36366450"/>
          <a:ext cx="12220575" cy="542925"/>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本データは、</a:t>
          </a:r>
          <a:r>
            <a:rPr lang="en-US" cap="none" sz="1400" b="1" i="0" u="none" baseline="0">
              <a:solidFill>
                <a:srgbClr val="000000"/>
              </a:solidFill>
              <a:latin typeface="Calibri"/>
              <a:ea typeface="Calibri"/>
              <a:cs typeface="Calibri"/>
            </a:rPr>
            <a:t>2018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Calibri"/>
              <a:ea typeface="Calibri"/>
              <a:cs typeface="Calibri"/>
            </a:rPr>
            <a:t>4</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Calibri"/>
              <a:ea typeface="Calibri"/>
              <a:cs typeface="Calibri"/>
            </a:rPr>
            <a:t>25</a:t>
          </a:r>
          <a:r>
            <a:rPr lang="en-US" cap="none" sz="1400" b="1" i="0" u="none" baseline="0">
              <a:solidFill>
                <a:srgbClr val="000000"/>
              </a:solidFill>
              <a:latin typeface="ＭＳ Ｐゴシック"/>
              <a:ea typeface="ＭＳ Ｐゴシック"/>
              <a:cs typeface="ＭＳ Ｐゴシック"/>
            </a:rPr>
            <a:t>日現在の内容です。また、市内でのコンベンションの開催状況を把握する目的で調査しておりますので、取り扱いにつきましては十分ご配慮下さい。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なお、市民参加が多い大会につきましては、参加人数が主催者発表と異なる場合もございますのでご了承下さい。</a:t>
          </a:r>
        </a:p>
      </xdr:txBody>
    </xdr:sp>
    <xdr:clientData/>
  </xdr:oneCellAnchor>
  <xdr:twoCellAnchor>
    <xdr:from>
      <xdr:col>5</xdr:col>
      <xdr:colOff>2190750</xdr:colOff>
      <xdr:row>149</xdr:row>
      <xdr:rowOff>180975</xdr:rowOff>
    </xdr:from>
    <xdr:to>
      <xdr:col>6</xdr:col>
      <xdr:colOff>2390775</xdr:colOff>
      <xdr:row>155</xdr:row>
      <xdr:rowOff>180975</xdr:rowOff>
    </xdr:to>
    <xdr:sp>
      <xdr:nvSpPr>
        <xdr:cNvPr id="2" name="テキスト ボックス 2"/>
        <xdr:cNvSpPr txBox="1">
          <a:spLocks noChangeArrowheads="1"/>
        </xdr:cNvSpPr>
      </xdr:nvSpPr>
      <xdr:spPr>
        <a:xfrm>
          <a:off x="4829175" y="37080825"/>
          <a:ext cx="5753100" cy="1143000"/>
        </a:xfrm>
        <a:prstGeom prst="rect">
          <a:avLst/>
        </a:prstGeom>
        <a:solidFill>
          <a:srgbClr val="FFFFFF"/>
        </a:solidFill>
        <a:ln w="4445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一社</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函館国際観光コンベンション協会</a:t>
          </a:r>
          <a:r>
            <a:rPr lang="en-US" cap="none" sz="2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https://hakodate-kankou.com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419100</xdr:colOff>
      <xdr:row>165</xdr:row>
      <xdr:rowOff>9525</xdr:rowOff>
    </xdr:from>
    <xdr:ext cx="12220575" cy="533400"/>
    <xdr:sp>
      <xdr:nvSpPr>
        <xdr:cNvPr id="1" name="テキスト ボックス 1"/>
        <xdr:cNvSpPr txBox="1">
          <a:spLocks noChangeArrowheads="1"/>
        </xdr:cNvSpPr>
      </xdr:nvSpPr>
      <xdr:spPr>
        <a:xfrm>
          <a:off x="1419225" y="41081325"/>
          <a:ext cx="12220575" cy="53340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本データは、</a:t>
          </a:r>
          <a:r>
            <a:rPr lang="en-US" cap="none" sz="1400" b="1" i="0" u="none" baseline="0">
              <a:solidFill>
                <a:srgbClr val="000000"/>
              </a:solidFill>
              <a:latin typeface="Calibri"/>
              <a:ea typeface="Calibri"/>
              <a:cs typeface="Calibri"/>
            </a:rPr>
            <a:t>2018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Calibri"/>
              <a:ea typeface="Calibri"/>
              <a:cs typeface="Calibri"/>
            </a:rPr>
            <a:t>6</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Calibri"/>
              <a:ea typeface="Calibri"/>
              <a:cs typeface="Calibri"/>
            </a:rPr>
            <a:t>25</a:t>
          </a:r>
          <a:r>
            <a:rPr lang="en-US" cap="none" sz="1400" b="1" i="0" u="none" baseline="0">
              <a:solidFill>
                <a:srgbClr val="000000"/>
              </a:solidFill>
              <a:latin typeface="ＭＳ Ｐゴシック"/>
              <a:ea typeface="ＭＳ Ｐゴシック"/>
              <a:cs typeface="ＭＳ Ｐゴシック"/>
            </a:rPr>
            <a:t>日現在の内容</a:t>
          </a:r>
          <a:r>
            <a:rPr lang="en-US" cap="none" sz="1400" b="1" i="0" u="none" baseline="0">
              <a:solidFill>
                <a:srgbClr val="000000"/>
              </a:solidFill>
              <a:latin typeface="ＭＳ Ｐゴシック"/>
              <a:ea typeface="ＭＳ Ｐゴシック"/>
              <a:cs typeface="ＭＳ Ｐゴシック"/>
            </a:rPr>
            <a:t>です。また、市内でのコンベンションの開催状況を把握する目的で調査しておりますので、取り扱いにつきましては十分ご配慮下さい。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なお、市民参加が多い大会につきましては、参加人数が主催者発表と異なる場合もございますのでご了承下さい。</a:t>
          </a:r>
        </a:p>
      </xdr:txBody>
    </xdr:sp>
    <xdr:clientData/>
  </xdr:oneCellAnchor>
  <xdr:twoCellAnchor>
    <xdr:from>
      <xdr:col>5</xdr:col>
      <xdr:colOff>2190750</xdr:colOff>
      <xdr:row>168</xdr:row>
      <xdr:rowOff>180975</xdr:rowOff>
    </xdr:from>
    <xdr:to>
      <xdr:col>6</xdr:col>
      <xdr:colOff>2390775</xdr:colOff>
      <xdr:row>174</xdr:row>
      <xdr:rowOff>180975</xdr:rowOff>
    </xdr:to>
    <xdr:sp>
      <xdr:nvSpPr>
        <xdr:cNvPr id="2" name="テキスト ボックス 2"/>
        <xdr:cNvSpPr txBox="1">
          <a:spLocks noChangeArrowheads="1"/>
        </xdr:cNvSpPr>
      </xdr:nvSpPr>
      <xdr:spPr>
        <a:xfrm>
          <a:off x="4829175" y="41786175"/>
          <a:ext cx="5753100" cy="1143000"/>
        </a:xfrm>
        <a:prstGeom prst="rect">
          <a:avLst/>
        </a:prstGeom>
        <a:solidFill>
          <a:srgbClr val="FFFFFF"/>
        </a:solidFill>
        <a:ln w="4445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一社</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函館国際観光コンベンション協会</a:t>
          </a:r>
          <a:r>
            <a:rPr lang="en-US" cap="none" sz="2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https://hakodate-kankou.com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DJ142"/>
  <sheetViews>
    <sheetView zoomScale="96" zoomScaleNormal="96" zoomScaleSheetLayoutView="90" zoomScalePageLayoutView="0" workbookViewId="0" topLeftCell="A1">
      <selection activeCell="F14" sqref="F14"/>
    </sheetView>
  </sheetViews>
  <sheetFormatPr defaultColWidth="9.140625" defaultRowHeight="15"/>
  <cols>
    <col min="1" max="1" width="6.421875" style="17" customWidth="1"/>
    <col min="2" max="2" width="8.57421875" style="17" customWidth="1"/>
    <col min="3" max="3" width="12.140625" style="18" customWidth="1"/>
    <col min="4" max="4" width="3.57421875" style="18" bestFit="1" customWidth="1"/>
    <col min="5" max="5" width="8.8515625" style="19" customWidth="1"/>
    <col min="6" max="6" width="83.28125" style="13" customWidth="1"/>
    <col min="7" max="7" width="41.421875" style="13" customWidth="1"/>
    <col min="8" max="8" width="8.00390625" style="11" customWidth="1"/>
    <col min="9" max="9" width="59.8515625" style="13" customWidth="1"/>
    <col min="10" max="16384" width="9.00390625" style="13" customWidth="1"/>
  </cols>
  <sheetData>
    <row r="1" spans="1:9" ht="36" customHeight="1">
      <c r="A1" s="140" t="s">
        <v>11</v>
      </c>
      <c r="B1" s="140"/>
      <c r="C1" s="140"/>
      <c r="D1" s="140"/>
      <c r="E1" s="140"/>
      <c r="F1" s="140"/>
      <c r="G1" s="140"/>
      <c r="H1" s="140"/>
      <c r="I1" s="140"/>
    </row>
    <row r="2" spans="1:9" s="54" customFormat="1" ht="19.5" customHeight="1">
      <c r="A2" s="52" t="s">
        <v>5</v>
      </c>
      <c r="B2" s="52" t="s">
        <v>0</v>
      </c>
      <c r="C2" s="141" t="s">
        <v>6</v>
      </c>
      <c r="D2" s="141"/>
      <c r="E2" s="141"/>
      <c r="F2" s="52" t="s">
        <v>183</v>
      </c>
      <c r="G2" s="52" t="s">
        <v>2</v>
      </c>
      <c r="H2" s="53" t="s">
        <v>3</v>
      </c>
      <c r="I2" s="52" t="s">
        <v>4</v>
      </c>
    </row>
    <row r="3" spans="1:9" s="5" customFormat="1" ht="19.5" customHeight="1">
      <c r="A3" s="43">
        <v>1</v>
      </c>
      <c r="B3" s="30" t="s">
        <v>12</v>
      </c>
      <c r="C3" s="34">
        <v>43196</v>
      </c>
      <c r="D3" s="36" t="s">
        <v>13</v>
      </c>
      <c r="E3" s="35">
        <v>43198</v>
      </c>
      <c r="F3" s="32" t="s">
        <v>14</v>
      </c>
      <c r="G3" s="7" t="s">
        <v>15</v>
      </c>
      <c r="H3" s="31">
        <v>600</v>
      </c>
      <c r="I3" s="32" t="s">
        <v>16</v>
      </c>
    </row>
    <row r="4" spans="1:9" s="55" customFormat="1" ht="19.5" customHeight="1">
      <c r="A4" s="43">
        <v>2</v>
      </c>
      <c r="B4" s="56" t="s">
        <v>184</v>
      </c>
      <c r="C4" s="57">
        <v>43213</v>
      </c>
      <c r="D4" s="88" t="s">
        <v>13</v>
      </c>
      <c r="E4" s="58">
        <v>43214</v>
      </c>
      <c r="F4" s="40" t="s">
        <v>213</v>
      </c>
      <c r="G4" s="42" t="s">
        <v>185</v>
      </c>
      <c r="H4" s="41">
        <v>800</v>
      </c>
      <c r="I4" s="40" t="s">
        <v>186</v>
      </c>
    </row>
    <row r="5" spans="1:9" s="5" customFormat="1" ht="19.5" customHeight="1">
      <c r="A5" s="43">
        <v>3</v>
      </c>
      <c r="B5" s="30" t="s">
        <v>12</v>
      </c>
      <c r="C5" s="34">
        <v>43216</v>
      </c>
      <c r="D5" s="36" t="s">
        <v>13</v>
      </c>
      <c r="E5" s="35">
        <v>43219</v>
      </c>
      <c r="F5" s="32" t="s">
        <v>80</v>
      </c>
      <c r="G5" s="7" t="s">
        <v>81</v>
      </c>
      <c r="H5" s="31" t="s">
        <v>215</v>
      </c>
      <c r="I5" s="32" t="s">
        <v>82</v>
      </c>
    </row>
    <row r="6" spans="1:9" s="5" customFormat="1" ht="19.5" customHeight="1">
      <c r="A6" s="43">
        <v>4</v>
      </c>
      <c r="B6" s="6" t="s">
        <v>12</v>
      </c>
      <c r="C6" s="34">
        <v>43232</v>
      </c>
      <c r="D6" s="36"/>
      <c r="E6" s="25"/>
      <c r="F6" s="28" t="s">
        <v>17</v>
      </c>
      <c r="G6" s="7" t="s">
        <v>18</v>
      </c>
      <c r="H6" s="16">
        <v>700</v>
      </c>
      <c r="I6" s="7" t="s">
        <v>217</v>
      </c>
    </row>
    <row r="7" spans="1:9" s="55" customFormat="1" ht="19.5" customHeight="1">
      <c r="A7" s="43">
        <v>5</v>
      </c>
      <c r="B7" s="63" t="s">
        <v>208</v>
      </c>
      <c r="C7" s="57">
        <v>43237</v>
      </c>
      <c r="D7" s="88"/>
      <c r="E7" s="61"/>
      <c r="F7" s="44" t="s">
        <v>209</v>
      </c>
      <c r="G7" s="42" t="s">
        <v>215</v>
      </c>
      <c r="H7" s="38">
        <v>100</v>
      </c>
      <c r="I7" s="42" t="s">
        <v>216</v>
      </c>
    </row>
    <row r="8" spans="1:9" s="5" customFormat="1" ht="19.5" customHeight="1">
      <c r="A8" s="43">
        <v>6</v>
      </c>
      <c r="B8" s="30" t="s">
        <v>12</v>
      </c>
      <c r="C8" s="34">
        <v>43243</v>
      </c>
      <c r="D8" s="36"/>
      <c r="E8" s="25"/>
      <c r="F8" s="7" t="s">
        <v>19</v>
      </c>
      <c r="G8" s="7" t="s">
        <v>15</v>
      </c>
      <c r="H8" s="41">
        <v>1000</v>
      </c>
      <c r="I8" s="32" t="s">
        <v>20</v>
      </c>
    </row>
    <row r="9" spans="1:9" s="5" customFormat="1" ht="19.5" customHeight="1">
      <c r="A9" s="43">
        <v>7</v>
      </c>
      <c r="B9" s="6" t="s">
        <v>12</v>
      </c>
      <c r="C9" s="9">
        <v>43252</v>
      </c>
      <c r="D9" s="49"/>
      <c r="E9" s="25"/>
      <c r="F9" s="28" t="s">
        <v>21</v>
      </c>
      <c r="G9" s="7" t="s">
        <v>15</v>
      </c>
      <c r="H9" s="38">
        <v>4500</v>
      </c>
      <c r="I9" s="42" t="s">
        <v>22</v>
      </c>
    </row>
    <row r="10" spans="1:9" s="5" customFormat="1" ht="19.5" customHeight="1">
      <c r="A10" s="43">
        <v>8</v>
      </c>
      <c r="B10" s="6" t="s">
        <v>12</v>
      </c>
      <c r="C10" s="9">
        <v>43253</v>
      </c>
      <c r="D10" s="49" t="s">
        <v>13</v>
      </c>
      <c r="E10" s="25">
        <v>43256</v>
      </c>
      <c r="F10" s="28" t="s">
        <v>294</v>
      </c>
      <c r="G10" s="7" t="s">
        <v>81</v>
      </c>
      <c r="H10" s="31" t="s">
        <v>215</v>
      </c>
      <c r="I10" s="42" t="s">
        <v>83</v>
      </c>
    </row>
    <row r="11" spans="1:9" s="5" customFormat="1" ht="19.5" customHeight="1">
      <c r="A11" s="43">
        <v>9</v>
      </c>
      <c r="B11" s="30" t="s">
        <v>23</v>
      </c>
      <c r="C11" s="34">
        <v>43256</v>
      </c>
      <c r="D11" s="36" t="s">
        <v>13</v>
      </c>
      <c r="E11" s="35">
        <v>43258</v>
      </c>
      <c r="F11" s="32" t="s">
        <v>24</v>
      </c>
      <c r="G11" s="7" t="s">
        <v>25</v>
      </c>
      <c r="H11" s="41">
        <v>100</v>
      </c>
      <c r="I11" s="40" t="s">
        <v>26</v>
      </c>
    </row>
    <row r="12" spans="1:9" s="5" customFormat="1" ht="19.5" customHeight="1">
      <c r="A12" s="43">
        <v>10</v>
      </c>
      <c r="B12" s="30" t="s">
        <v>12</v>
      </c>
      <c r="C12" s="34">
        <v>43258</v>
      </c>
      <c r="D12" s="36"/>
      <c r="E12" s="35"/>
      <c r="F12" s="32" t="s">
        <v>68</v>
      </c>
      <c r="G12" s="7" t="s">
        <v>69</v>
      </c>
      <c r="H12" s="41">
        <v>165</v>
      </c>
      <c r="I12" s="32" t="s">
        <v>70</v>
      </c>
    </row>
    <row r="13" spans="1:9" s="5" customFormat="1" ht="19.5" customHeight="1">
      <c r="A13" s="43">
        <v>11</v>
      </c>
      <c r="B13" s="6" t="s">
        <v>27</v>
      </c>
      <c r="C13" s="9">
        <v>43260</v>
      </c>
      <c r="D13" s="49" t="s">
        <v>13</v>
      </c>
      <c r="E13" s="25">
        <v>43261</v>
      </c>
      <c r="F13" s="46" t="s">
        <v>28</v>
      </c>
      <c r="G13" s="7" t="s">
        <v>15</v>
      </c>
      <c r="H13" s="41">
        <v>600</v>
      </c>
      <c r="I13" s="44" t="s">
        <v>29</v>
      </c>
    </row>
    <row r="14" spans="1:9" s="5" customFormat="1" ht="19.5" customHeight="1">
      <c r="A14" s="43">
        <v>12</v>
      </c>
      <c r="B14" s="30" t="s">
        <v>27</v>
      </c>
      <c r="C14" s="34">
        <v>43271</v>
      </c>
      <c r="D14" s="36" t="s">
        <v>13</v>
      </c>
      <c r="E14" s="35">
        <v>43273</v>
      </c>
      <c r="F14" s="32" t="s">
        <v>214</v>
      </c>
      <c r="G14" s="32" t="s">
        <v>15</v>
      </c>
      <c r="H14" s="31">
        <v>750</v>
      </c>
      <c r="I14" s="32" t="s">
        <v>31</v>
      </c>
    </row>
    <row r="15" spans="1:9" s="5" customFormat="1" ht="19.5" customHeight="1">
      <c r="A15" s="43">
        <v>13</v>
      </c>
      <c r="B15" s="30" t="s">
        <v>27</v>
      </c>
      <c r="C15" s="34">
        <v>43274</v>
      </c>
      <c r="D15" s="36" t="s">
        <v>13</v>
      </c>
      <c r="E15" s="35">
        <v>43275</v>
      </c>
      <c r="F15" s="32" t="s">
        <v>32</v>
      </c>
      <c r="G15" s="7" t="s">
        <v>15</v>
      </c>
      <c r="H15" s="31">
        <v>400</v>
      </c>
      <c r="I15" s="32" t="s">
        <v>33</v>
      </c>
    </row>
    <row r="16" spans="1:9" s="5" customFormat="1" ht="19.5" customHeight="1">
      <c r="A16" s="43">
        <v>14</v>
      </c>
      <c r="B16" s="30" t="s">
        <v>12</v>
      </c>
      <c r="C16" s="34">
        <v>43274</v>
      </c>
      <c r="D16" s="36"/>
      <c r="E16" s="35"/>
      <c r="F16" s="32" t="s">
        <v>74</v>
      </c>
      <c r="G16" s="7" t="s">
        <v>75</v>
      </c>
      <c r="H16" s="31">
        <v>1000</v>
      </c>
      <c r="I16" s="32"/>
    </row>
    <row r="17" spans="1:9" s="5" customFormat="1" ht="19.5" customHeight="1">
      <c r="A17" s="43">
        <v>15</v>
      </c>
      <c r="B17" s="30" t="s">
        <v>12</v>
      </c>
      <c r="C17" s="146" t="s">
        <v>298</v>
      </c>
      <c r="D17" s="147"/>
      <c r="E17" s="148"/>
      <c r="F17" s="32" t="s">
        <v>86</v>
      </c>
      <c r="G17" s="7" t="s">
        <v>215</v>
      </c>
      <c r="H17" s="31">
        <v>18</v>
      </c>
      <c r="I17" s="32"/>
    </row>
    <row r="18" spans="1:9" s="5" customFormat="1" ht="19.5" customHeight="1">
      <c r="A18" s="43">
        <v>16</v>
      </c>
      <c r="B18" s="30" t="s">
        <v>12</v>
      </c>
      <c r="C18" s="34">
        <v>43282</v>
      </c>
      <c r="D18" s="36"/>
      <c r="E18" s="48"/>
      <c r="F18" s="7" t="s">
        <v>150</v>
      </c>
      <c r="G18" s="7" t="s">
        <v>93</v>
      </c>
      <c r="H18" s="31">
        <v>8000</v>
      </c>
      <c r="I18" s="7" t="s">
        <v>151</v>
      </c>
    </row>
    <row r="19" spans="1:9" s="5" customFormat="1" ht="19.5" customHeight="1">
      <c r="A19" s="43">
        <v>17</v>
      </c>
      <c r="B19" s="30" t="s">
        <v>76</v>
      </c>
      <c r="C19" s="34">
        <v>43282</v>
      </c>
      <c r="D19" s="36"/>
      <c r="E19" s="48"/>
      <c r="F19" s="7" t="s">
        <v>87</v>
      </c>
      <c r="G19" s="7" t="s">
        <v>88</v>
      </c>
      <c r="H19" s="31">
        <v>30</v>
      </c>
      <c r="I19" s="7" t="s">
        <v>89</v>
      </c>
    </row>
    <row r="20" spans="1:9" s="5" customFormat="1" ht="19.5" customHeight="1">
      <c r="A20" s="43">
        <v>18</v>
      </c>
      <c r="B20" s="30" t="s">
        <v>12</v>
      </c>
      <c r="C20" s="29">
        <v>43288</v>
      </c>
      <c r="D20" s="49" t="s">
        <v>13</v>
      </c>
      <c r="E20" s="25">
        <v>43289</v>
      </c>
      <c r="F20" s="7" t="s">
        <v>34</v>
      </c>
      <c r="G20" s="7" t="s">
        <v>35</v>
      </c>
      <c r="H20" s="16">
        <v>700</v>
      </c>
      <c r="I20" s="7" t="s">
        <v>36</v>
      </c>
    </row>
    <row r="21" spans="1:9" s="5" customFormat="1" ht="19.5" customHeight="1">
      <c r="A21" s="43">
        <v>19</v>
      </c>
      <c r="B21" s="30" t="s">
        <v>76</v>
      </c>
      <c r="C21" s="29">
        <v>43288</v>
      </c>
      <c r="D21" s="49" t="s">
        <v>13</v>
      </c>
      <c r="E21" s="25">
        <v>43289</v>
      </c>
      <c r="F21" s="7" t="s">
        <v>77</v>
      </c>
      <c r="G21" s="7" t="s">
        <v>78</v>
      </c>
      <c r="H21" s="16">
        <v>250</v>
      </c>
      <c r="I21" s="7" t="s">
        <v>79</v>
      </c>
    </row>
    <row r="22" spans="1:9" s="5" customFormat="1" ht="19.5" customHeight="1">
      <c r="A22" s="43">
        <v>20</v>
      </c>
      <c r="B22" s="30" t="s">
        <v>12</v>
      </c>
      <c r="C22" s="29">
        <v>43292</v>
      </c>
      <c r="D22" s="49" t="s">
        <v>13</v>
      </c>
      <c r="E22" s="25">
        <v>43294</v>
      </c>
      <c r="F22" s="7" t="s">
        <v>152</v>
      </c>
      <c r="G22" s="7" t="s">
        <v>15</v>
      </c>
      <c r="H22" s="16">
        <v>150</v>
      </c>
      <c r="I22" s="7" t="s">
        <v>153</v>
      </c>
    </row>
    <row r="23" spans="1:9" s="5" customFormat="1" ht="19.5" customHeight="1">
      <c r="A23" s="43">
        <v>21</v>
      </c>
      <c r="B23" s="30" t="s">
        <v>23</v>
      </c>
      <c r="C23" s="29">
        <v>43295</v>
      </c>
      <c r="D23" s="49" t="s">
        <v>13</v>
      </c>
      <c r="E23" s="25">
        <v>43296</v>
      </c>
      <c r="F23" s="7" t="s">
        <v>90</v>
      </c>
      <c r="G23" s="7" t="s">
        <v>310</v>
      </c>
      <c r="H23" s="16">
        <v>110</v>
      </c>
      <c r="I23" s="7" t="s">
        <v>91</v>
      </c>
    </row>
    <row r="24" spans="1:9" s="5" customFormat="1" ht="19.5" customHeight="1">
      <c r="A24" s="43">
        <v>22</v>
      </c>
      <c r="B24" s="30" t="s">
        <v>76</v>
      </c>
      <c r="C24" s="29">
        <v>43296</v>
      </c>
      <c r="D24" s="49" t="s">
        <v>13</v>
      </c>
      <c r="E24" s="25">
        <v>43297</v>
      </c>
      <c r="F24" s="7" t="s">
        <v>92</v>
      </c>
      <c r="G24" s="7" t="s">
        <v>94</v>
      </c>
      <c r="H24" s="16">
        <v>1200</v>
      </c>
      <c r="I24" s="7" t="s">
        <v>95</v>
      </c>
    </row>
    <row r="25" spans="1:9" s="5" customFormat="1" ht="19.5" customHeight="1">
      <c r="A25" s="43">
        <v>23</v>
      </c>
      <c r="B25" s="30" t="s">
        <v>12</v>
      </c>
      <c r="C25" s="29">
        <v>43301</v>
      </c>
      <c r="D25" s="49"/>
      <c r="E25" s="25"/>
      <c r="F25" s="7" t="s">
        <v>96</v>
      </c>
      <c r="G25" s="7" t="s">
        <v>75</v>
      </c>
      <c r="H25" s="16">
        <v>300</v>
      </c>
      <c r="I25" s="7"/>
    </row>
    <row r="26" spans="1:9" s="5" customFormat="1" ht="19.5" customHeight="1">
      <c r="A26" s="43">
        <v>24</v>
      </c>
      <c r="B26" s="6" t="s">
        <v>27</v>
      </c>
      <c r="C26" s="9">
        <v>43302</v>
      </c>
      <c r="D26" s="49" t="s">
        <v>13</v>
      </c>
      <c r="E26" s="25">
        <v>43303</v>
      </c>
      <c r="F26" s="7" t="s">
        <v>37</v>
      </c>
      <c r="G26" s="7" t="s">
        <v>30</v>
      </c>
      <c r="H26" s="16">
        <v>800</v>
      </c>
      <c r="I26" s="7" t="s">
        <v>38</v>
      </c>
    </row>
    <row r="27" spans="1:9" s="5" customFormat="1" ht="19.5" customHeight="1">
      <c r="A27" s="43">
        <v>25</v>
      </c>
      <c r="B27" s="30" t="s">
        <v>12</v>
      </c>
      <c r="C27" s="34">
        <v>43302</v>
      </c>
      <c r="D27" s="36" t="s">
        <v>204</v>
      </c>
      <c r="E27" s="35">
        <v>43303</v>
      </c>
      <c r="F27" s="32" t="s">
        <v>212</v>
      </c>
      <c r="G27" s="7" t="s">
        <v>18</v>
      </c>
      <c r="H27" s="31">
        <v>1000</v>
      </c>
      <c r="I27" s="32" t="s">
        <v>149</v>
      </c>
    </row>
    <row r="28" spans="1:9" s="5" customFormat="1" ht="19.5" customHeight="1">
      <c r="A28" s="43">
        <v>26</v>
      </c>
      <c r="B28" s="12" t="s">
        <v>27</v>
      </c>
      <c r="C28" s="14">
        <v>43304</v>
      </c>
      <c r="D28" s="51" t="s">
        <v>13</v>
      </c>
      <c r="E28" s="25">
        <v>43305</v>
      </c>
      <c r="F28" s="7" t="s">
        <v>97</v>
      </c>
      <c r="G28" s="7" t="s">
        <v>30</v>
      </c>
      <c r="H28" s="16">
        <v>700</v>
      </c>
      <c r="I28" s="7" t="s">
        <v>39</v>
      </c>
    </row>
    <row r="29" spans="1:9" s="5" customFormat="1" ht="19.5" customHeight="1">
      <c r="A29" s="68">
        <v>27</v>
      </c>
      <c r="B29" s="12" t="s">
        <v>76</v>
      </c>
      <c r="C29" s="14">
        <v>43306</v>
      </c>
      <c r="D29" s="51" t="s">
        <v>13</v>
      </c>
      <c r="E29" s="25">
        <v>43308</v>
      </c>
      <c r="F29" s="7" t="s">
        <v>98</v>
      </c>
      <c r="G29" s="7" t="s">
        <v>94</v>
      </c>
      <c r="H29" s="16">
        <v>2100</v>
      </c>
      <c r="I29" s="7" t="s">
        <v>95</v>
      </c>
    </row>
    <row r="30" spans="1:9" s="5" customFormat="1" ht="19.5" customHeight="1">
      <c r="A30" s="43">
        <v>28</v>
      </c>
      <c r="B30" s="12" t="s">
        <v>23</v>
      </c>
      <c r="C30" s="14">
        <v>43317</v>
      </c>
      <c r="D30" s="51" t="s">
        <v>13</v>
      </c>
      <c r="E30" s="25">
        <v>43323</v>
      </c>
      <c r="F30" s="7" t="s">
        <v>225</v>
      </c>
      <c r="G30" s="7" t="s">
        <v>155</v>
      </c>
      <c r="H30" s="16">
        <v>175</v>
      </c>
      <c r="I30" s="7" t="s">
        <v>154</v>
      </c>
    </row>
    <row r="31" spans="1:9" s="5" customFormat="1" ht="19.5" customHeight="1">
      <c r="A31" s="43">
        <v>29</v>
      </c>
      <c r="B31" s="12" t="s">
        <v>12</v>
      </c>
      <c r="C31" s="14">
        <v>43317</v>
      </c>
      <c r="D31" s="51"/>
      <c r="E31" s="25"/>
      <c r="F31" s="7" t="s">
        <v>218</v>
      </c>
      <c r="G31" s="7" t="s">
        <v>94</v>
      </c>
      <c r="H31" s="16">
        <v>1020</v>
      </c>
      <c r="I31" s="7" t="s">
        <v>95</v>
      </c>
    </row>
    <row r="32" spans="1:9" s="5" customFormat="1" ht="19.5" customHeight="1">
      <c r="A32" s="43">
        <v>30</v>
      </c>
      <c r="B32" s="30" t="s">
        <v>40</v>
      </c>
      <c r="C32" s="34">
        <v>43327</v>
      </c>
      <c r="D32" s="36" t="s">
        <v>13</v>
      </c>
      <c r="E32" s="25">
        <v>43330</v>
      </c>
      <c r="F32" s="7" t="s">
        <v>41</v>
      </c>
      <c r="G32" s="7" t="s">
        <v>30</v>
      </c>
      <c r="H32" s="31">
        <v>1000</v>
      </c>
      <c r="I32" s="7" t="s">
        <v>42</v>
      </c>
    </row>
    <row r="33" spans="1:9" s="5" customFormat="1" ht="19.5" customHeight="1">
      <c r="A33" s="43">
        <v>31</v>
      </c>
      <c r="B33" s="30" t="s">
        <v>76</v>
      </c>
      <c r="C33" s="34">
        <v>43337</v>
      </c>
      <c r="D33" s="36" t="s">
        <v>13</v>
      </c>
      <c r="E33" s="25">
        <v>43338</v>
      </c>
      <c r="F33" s="7" t="s">
        <v>219</v>
      </c>
      <c r="G33" s="7" t="s">
        <v>99</v>
      </c>
      <c r="H33" s="31">
        <v>50</v>
      </c>
      <c r="I33" s="7" t="s">
        <v>100</v>
      </c>
    </row>
    <row r="34" spans="1:9" s="5" customFormat="1" ht="19.5" customHeight="1">
      <c r="A34" s="43">
        <v>32</v>
      </c>
      <c r="B34" s="30" t="s">
        <v>23</v>
      </c>
      <c r="C34" s="34">
        <v>43340</v>
      </c>
      <c r="D34" s="36" t="s">
        <v>13</v>
      </c>
      <c r="E34" s="25">
        <v>43343</v>
      </c>
      <c r="F34" s="95" t="s">
        <v>156</v>
      </c>
      <c r="G34" s="7" t="s">
        <v>15</v>
      </c>
      <c r="H34" s="31">
        <v>150</v>
      </c>
      <c r="I34" s="7" t="s">
        <v>157</v>
      </c>
    </row>
    <row r="35" spans="1:9" s="55" customFormat="1" ht="19.5" customHeight="1">
      <c r="A35" s="43">
        <v>33</v>
      </c>
      <c r="B35" s="56" t="s">
        <v>184</v>
      </c>
      <c r="C35" s="57">
        <v>43342</v>
      </c>
      <c r="D35" s="88" t="s">
        <v>13</v>
      </c>
      <c r="E35" s="58">
        <v>43343</v>
      </c>
      <c r="F35" s="40" t="s">
        <v>198</v>
      </c>
      <c r="G35" s="42" t="s">
        <v>199</v>
      </c>
      <c r="H35" s="41">
        <v>100</v>
      </c>
      <c r="I35" s="40" t="s">
        <v>200</v>
      </c>
    </row>
    <row r="36" spans="1:9" s="5" customFormat="1" ht="19.5" customHeight="1">
      <c r="A36" s="43">
        <v>34</v>
      </c>
      <c r="B36" s="30" t="s">
        <v>136</v>
      </c>
      <c r="C36" s="34">
        <v>43343</v>
      </c>
      <c r="D36" s="36"/>
      <c r="E36" s="25"/>
      <c r="F36" s="7" t="s">
        <v>158</v>
      </c>
      <c r="G36" s="7" t="s">
        <v>220</v>
      </c>
      <c r="H36" s="31">
        <v>50</v>
      </c>
      <c r="I36" s="7"/>
    </row>
    <row r="37" spans="1:9" s="5" customFormat="1" ht="19.5" customHeight="1">
      <c r="A37" s="43">
        <v>35</v>
      </c>
      <c r="B37" s="30" t="s">
        <v>12</v>
      </c>
      <c r="C37" s="34">
        <v>43344</v>
      </c>
      <c r="D37" s="36" t="s">
        <v>13</v>
      </c>
      <c r="E37" s="25">
        <v>43345</v>
      </c>
      <c r="F37" s="7" t="s">
        <v>159</v>
      </c>
      <c r="G37" s="7" t="s">
        <v>101</v>
      </c>
      <c r="H37" s="31">
        <v>250</v>
      </c>
      <c r="I37" s="7" t="s">
        <v>160</v>
      </c>
    </row>
    <row r="38" spans="1:9" s="5" customFormat="1" ht="19.5" customHeight="1">
      <c r="A38" s="43">
        <v>36</v>
      </c>
      <c r="B38" s="30" t="s">
        <v>12</v>
      </c>
      <c r="C38" s="34">
        <v>43344</v>
      </c>
      <c r="D38" s="36" t="s">
        <v>13</v>
      </c>
      <c r="E38" s="25">
        <v>43346</v>
      </c>
      <c r="F38" s="7" t="s">
        <v>295</v>
      </c>
      <c r="G38" s="7" t="s">
        <v>221</v>
      </c>
      <c r="H38" s="31">
        <v>180</v>
      </c>
      <c r="I38" s="7" t="s">
        <v>315</v>
      </c>
    </row>
    <row r="39" spans="1:9" s="5" customFormat="1" ht="19.5" customHeight="1">
      <c r="A39" s="43">
        <v>37</v>
      </c>
      <c r="B39" s="30" t="s">
        <v>12</v>
      </c>
      <c r="C39" s="34">
        <v>43348</v>
      </c>
      <c r="D39" s="36" t="s">
        <v>13</v>
      </c>
      <c r="E39" s="35">
        <v>43350</v>
      </c>
      <c r="F39" s="32" t="s">
        <v>43</v>
      </c>
      <c r="G39" s="33" t="s">
        <v>15</v>
      </c>
      <c r="H39" s="31">
        <v>1200</v>
      </c>
      <c r="I39" s="32" t="s">
        <v>316</v>
      </c>
    </row>
    <row r="40" spans="1:9" s="5" customFormat="1" ht="19.5" customHeight="1">
      <c r="A40" s="43">
        <v>38</v>
      </c>
      <c r="B40" s="30" t="s">
        <v>23</v>
      </c>
      <c r="C40" s="34">
        <v>43350</v>
      </c>
      <c r="D40" s="36" t="s">
        <v>13</v>
      </c>
      <c r="E40" s="35">
        <v>43352</v>
      </c>
      <c r="F40" s="32" t="s">
        <v>161</v>
      </c>
      <c r="G40" s="33" t="s">
        <v>222</v>
      </c>
      <c r="H40" s="31">
        <v>100</v>
      </c>
      <c r="I40" s="32" t="s">
        <v>102</v>
      </c>
    </row>
    <row r="41" spans="1:9" s="5" customFormat="1" ht="19.5" customHeight="1">
      <c r="A41" s="43">
        <v>39</v>
      </c>
      <c r="B41" s="30" t="s">
        <v>27</v>
      </c>
      <c r="C41" s="34">
        <v>43351</v>
      </c>
      <c r="D41" s="36" t="s">
        <v>13</v>
      </c>
      <c r="E41" s="35">
        <v>43352</v>
      </c>
      <c r="F41" s="32" t="s">
        <v>44</v>
      </c>
      <c r="G41" s="32" t="s">
        <v>15</v>
      </c>
      <c r="H41" s="31">
        <v>300</v>
      </c>
      <c r="I41" s="32" t="s">
        <v>33</v>
      </c>
    </row>
    <row r="42" spans="1:9" s="5" customFormat="1" ht="19.5" customHeight="1">
      <c r="A42" s="43">
        <v>40</v>
      </c>
      <c r="B42" s="12" t="s">
        <v>12</v>
      </c>
      <c r="C42" s="14">
        <v>43355</v>
      </c>
      <c r="D42" s="27" t="s">
        <v>13</v>
      </c>
      <c r="E42" s="25">
        <v>43357</v>
      </c>
      <c r="F42" s="7" t="s">
        <v>223</v>
      </c>
      <c r="G42" s="7" t="s">
        <v>45</v>
      </c>
      <c r="H42" s="16">
        <v>200</v>
      </c>
      <c r="I42" s="7" t="s">
        <v>46</v>
      </c>
    </row>
    <row r="43" spans="1:9" s="5" customFormat="1" ht="19.5" customHeight="1">
      <c r="A43" s="43">
        <v>41</v>
      </c>
      <c r="B43" s="30" t="s">
        <v>27</v>
      </c>
      <c r="C43" s="34">
        <v>43357</v>
      </c>
      <c r="D43" s="36" t="s">
        <v>13</v>
      </c>
      <c r="E43" s="35">
        <v>43359</v>
      </c>
      <c r="F43" s="33" t="s">
        <v>297</v>
      </c>
      <c r="G43" s="32" t="s">
        <v>15</v>
      </c>
      <c r="H43" s="31">
        <v>200</v>
      </c>
      <c r="I43" s="32" t="s">
        <v>42</v>
      </c>
    </row>
    <row r="44" spans="1:9" s="5" customFormat="1" ht="19.5" customHeight="1">
      <c r="A44" s="43">
        <v>42</v>
      </c>
      <c r="B44" s="30" t="s">
        <v>27</v>
      </c>
      <c r="C44" s="34">
        <v>43358</v>
      </c>
      <c r="D44" s="36" t="s">
        <v>13</v>
      </c>
      <c r="E44" s="35">
        <v>43359</v>
      </c>
      <c r="F44" s="33" t="s">
        <v>148</v>
      </c>
      <c r="G44" s="32" t="s">
        <v>15</v>
      </c>
      <c r="H44" s="31">
        <v>300</v>
      </c>
      <c r="I44" s="32" t="s">
        <v>16</v>
      </c>
    </row>
    <row r="45" spans="1:9" s="5" customFormat="1" ht="19.5" customHeight="1">
      <c r="A45" s="43">
        <v>43</v>
      </c>
      <c r="B45" s="30" t="s">
        <v>184</v>
      </c>
      <c r="C45" s="34">
        <v>43364</v>
      </c>
      <c r="D45" s="36" t="s">
        <v>13</v>
      </c>
      <c r="E45" s="35">
        <v>43365</v>
      </c>
      <c r="F45" s="33" t="s">
        <v>296</v>
      </c>
      <c r="G45" s="32" t="s">
        <v>210</v>
      </c>
      <c r="H45" s="31">
        <v>120</v>
      </c>
      <c r="I45" s="32" t="s">
        <v>211</v>
      </c>
    </row>
    <row r="46" spans="1:9" s="5" customFormat="1" ht="19.5" customHeight="1">
      <c r="A46" s="43">
        <v>44</v>
      </c>
      <c r="B46" s="30" t="s">
        <v>12</v>
      </c>
      <c r="C46" s="34">
        <v>43369</v>
      </c>
      <c r="D46" s="36" t="s">
        <v>13</v>
      </c>
      <c r="E46" s="35">
        <v>43371</v>
      </c>
      <c r="F46" s="33" t="s">
        <v>47</v>
      </c>
      <c r="G46" s="32" t="s">
        <v>48</v>
      </c>
      <c r="H46" s="31">
        <v>1000</v>
      </c>
      <c r="I46" s="32" t="s">
        <v>49</v>
      </c>
    </row>
    <row r="47" spans="1:9" s="5" customFormat="1" ht="19.5" customHeight="1">
      <c r="A47" s="43">
        <v>45</v>
      </c>
      <c r="B47" s="30" t="s">
        <v>12</v>
      </c>
      <c r="C47" s="34">
        <v>43372</v>
      </c>
      <c r="D47" s="36" t="s">
        <v>13</v>
      </c>
      <c r="E47" s="35">
        <v>43373</v>
      </c>
      <c r="F47" s="33" t="s">
        <v>50</v>
      </c>
      <c r="G47" s="32" t="s">
        <v>15</v>
      </c>
      <c r="H47" s="41">
        <v>1000</v>
      </c>
      <c r="I47" s="40" t="s">
        <v>51</v>
      </c>
    </row>
    <row r="48" spans="1:9" s="5" customFormat="1" ht="19.5" customHeight="1">
      <c r="A48" s="43">
        <v>46</v>
      </c>
      <c r="B48" s="30" t="s">
        <v>76</v>
      </c>
      <c r="C48" s="146" t="s">
        <v>299</v>
      </c>
      <c r="D48" s="147"/>
      <c r="E48" s="148"/>
      <c r="F48" s="32" t="s">
        <v>103</v>
      </c>
      <c r="G48" s="32" t="s">
        <v>104</v>
      </c>
      <c r="H48" s="41">
        <v>30</v>
      </c>
      <c r="I48" s="40" t="s">
        <v>105</v>
      </c>
    </row>
    <row r="49" spans="1:9" s="5" customFormat="1" ht="19.5" customHeight="1">
      <c r="A49" s="43">
        <v>47</v>
      </c>
      <c r="B49" s="30" t="s">
        <v>76</v>
      </c>
      <c r="C49" s="146" t="s">
        <v>299</v>
      </c>
      <c r="D49" s="147"/>
      <c r="E49" s="148"/>
      <c r="F49" s="32" t="s">
        <v>106</v>
      </c>
      <c r="G49" s="32" t="s">
        <v>104</v>
      </c>
      <c r="H49" s="41">
        <v>50</v>
      </c>
      <c r="I49" s="40" t="s">
        <v>107</v>
      </c>
    </row>
    <row r="50" spans="1:9" s="5" customFormat="1" ht="19.5" customHeight="1">
      <c r="A50" s="43">
        <v>48</v>
      </c>
      <c r="B50" s="30" t="s">
        <v>76</v>
      </c>
      <c r="C50" s="146" t="s">
        <v>299</v>
      </c>
      <c r="D50" s="147"/>
      <c r="E50" s="148"/>
      <c r="F50" s="32" t="s">
        <v>108</v>
      </c>
      <c r="G50" s="32" t="s">
        <v>104</v>
      </c>
      <c r="H50" s="41">
        <v>20</v>
      </c>
      <c r="I50" s="40" t="s">
        <v>107</v>
      </c>
    </row>
    <row r="51" spans="1:9" s="5" customFormat="1" ht="19.5" customHeight="1">
      <c r="A51" s="43">
        <v>49</v>
      </c>
      <c r="B51" s="30" t="s">
        <v>12</v>
      </c>
      <c r="C51" s="146" t="s">
        <v>299</v>
      </c>
      <c r="D51" s="147"/>
      <c r="E51" s="148"/>
      <c r="F51" s="32" t="s">
        <v>112</v>
      </c>
      <c r="G51" s="32" t="s">
        <v>104</v>
      </c>
      <c r="H51" s="41">
        <v>60</v>
      </c>
      <c r="I51" s="40" t="s">
        <v>113</v>
      </c>
    </row>
    <row r="52" spans="1:9" s="24" customFormat="1" ht="19.5" customHeight="1">
      <c r="A52" s="43">
        <v>50</v>
      </c>
      <c r="B52" s="30" t="s">
        <v>12</v>
      </c>
      <c r="C52" s="34">
        <v>43377</v>
      </c>
      <c r="D52" s="36" t="s">
        <v>13</v>
      </c>
      <c r="E52" s="35">
        <v>43378</v>
      </c>
      <c r="F52" s="33" t="s">
        <v>187</v>
      </c>
      <c r="G52" s="32" t="s">
        <v>317</v>
      </c>
      <c r="H52" s="31">
        <v>3000</v>
      </c>
      <c r="I52" s="32" t="s">
        <v>318</v>
      </c>
    </row>
    <row r="53" spans="1:9" s="24" customFormat="1" ht="19.5" customHeight="1">
      <c r="A53" s="43">
        <v>51</v>
      </c>
      <c r="B53" s="12" t="s">
        <v>27</v>
      </c>
      <c r="C53" s="26">
        <v>43380</v>
      </c>
      <c r="D53" s="51"/>
      <c r="E53" s="91"/>
      <c r="F53" s="7" t="s">
        <v>52</v>
      </c>
      <c r="G53" s="7" t="s">
        <v>15</v>
      </c>
      <c r="H53" s="16">
        <v>480</v>
      </c>
      <c r="I53" s="7" t="s">
        <v>53</v>
      </c>
    </row>
    <row r="54" spans="1:9" s="55" customFormat="1" ht="19.5" customHeight="1">
      <c r="A54" s="43">
        <v>52</v>
      </c>
      <c r="B54" s="56" t="s">
        <v>184</v>
      </c>
      <c r="C54" s="57">
        <v>43382</v>
      </c>
      <c r="D54" s="88" t="s">
        <v>13</v>
      </c>
      <c r="E54" s="58">
        <v>43383</v>
      </c>
      <c r="F54" s="59" t="s">
        <v>201</v>
      </c>
      <c r="G54" s="40" t="s">
        <v>202</v>
      </c>
      <c r="H54" s="41">
        <v>250</v>
      </c>
      <c r="I54" s="40" t="s">
        <v>203</v>
      </c>
    </row>
    <row r="55" spans="1:9" s="24" customFormat="1" ht="19.5" customHeight="1">
      <c r="A55" s="43">
        <v>53</v>
      </c>
      <c r="B55" s="12" t="s">
        <v>122</v>
      </c>
      <c r="C55" s="26">
        <v>43383</v>
      </c>
      <c r="D55" s="51" t="s">
        <v>13</v>
      </c>
      <c r="E55" s="91">
        <v>43384</v>
      </c>
      <c r="F55" s="7" t="s">
        <v>162</v>
      </c>
      <c r="G55" s="7" t="s">
        <v>75</v>
      </c>
      <c r="H55" s="16">
        <v>200</v>
      </c>
      <c r="I55" s="7"/>
    </row>
    <row r="56" spans="1:9" s="24" customFormat="1" ht="19.5" customHeight="1">
      <c r="A56" s="43">
        <v>54</v>
      </c>
      <c r="B56" s="30" t="s">
        <v>12</v>
      </c>
      <c r="C56" s="34">
        <v>43385</v>
      </c>
      <c r="D56" s="47" t="s">
        <v>13</v>
      </c>
      <c r="E56" s="35">
        <v>43386</v>
      </c>
      <c r="F56" s="32" t="s">
        <v>117</v>
      </c>
      <c r="G56" s="33" t="s">
        <v>54</v>
      </c>
      <c r="H56" s="31">
        <v>2500</v>
      </c>
      <c r="I56" s="32" t="s">
        <v>118</v>
      </c>
    </row>
    <row r="57" spans="1:9" s="24" customFormat="1" ht="19.5" customHeight="1">
      <c r="A57" s="43">
        <v>55</v>
      </c>
      <c r="B57" s="30" t="s">
        <v>12</v>
      </c>
      <c r="C57" s="34">
        <v>43386</v>
      </c>
      <c r="D57" s="36" t="s">
        <v>13</v>
      </c>
      <c r="E57" s="35">
        <v>43387</v>
      </c>
      <c r="F57" s="33" t="s">
        <v>55</v>
      </c>
      <c r="G57" s="32" t="s">
        <v>15</v>
      </c>
      <c r="H57" s="31">
        <v>600</v>
      </c>
      <c r="I57" s="33" t="s">
        <v>56</v>
      </c>
    </row>
    <row r="58" spans="1:9" s="5" customFormat="1" ht="19.5" customHeight="1">
      <c r="A58" s="43">
        <v>56</v>
      </c>
      <c r="B58" s="30" t="s">
        <v>76</v>
      </c>
      <c r="C58" s="34">
        <v>43387</v>
      </c>
      <c r="D58" s="36"/>
      <c r="E58" s="35"/>
      <c r="F58" s="32" t="s">
        <v>114</v>
      </c>
      <c r="G58" s="7" t="s">
        <v>99</v>
      </c>
      <c r="H58" s="41">
        <v>100</v>
      </c>
      <c r="I58" s="40"/>
    </row>
    <row r="59" spans="1:9" s="24" customFormat="1" ht="19.5" customHeight="1">
      <c r="A59" s="43">
        <v>57</v>
      </c>
      <c r="B59" s="30" t="s">
        <v>12</v>
      </c>
      <c r="C59" s="34">
        <v>43391</v>
      </c>
      <c r="D59" s="36" t="s">
        <v>13</v>
      </c>
      <c r="E59" s="35">
        <v>43392</v>
      </c>
      <c r="F59" s="33" t="s">
        <v>119</v>
      </c>
      <c r="G59" s="32" t="s">
        <v>120</v>
      </c>
      <c r="H59" s="31">
        <v>150</v>
      </c>
      <c r="I59" s="33" t="s">
        <v>121</v>
      </c>
    </row>
    <row r="60" spans="1:9" s="24" customFormat="1" ht="19.5" customHeight="1">
      <c r="A60" s="43">
        <v>58</v>
      </c>
      <c r="B60" s="30" t="s">
        <v>122</v>
      </c>
      <c r="C60" s="34">
        <v>43392</v>
      </c>
      <c r="D60" s="36"/>
      <c r="E60" s="35"/>
      <c r="F60" s="33" t="s">
        <v>123</v>
      </c>
      <c r="G60" s="32" t="s">
        <v>69</v>
      </c>
      <c r="H60" s="31">
        <v>400</v>
      </c>
      <c r="I60" s="33" t="s">
        <v>124</v>
      </c>
    </row>
    <row r="61" spans="1:9" s="24" customFormat="1" ht="19.5" customHeight="1">
      <c r="A61" s="43">
        <v>59</v>
      </c>
      <c r="B61" s="30" t="s">
        <v>122</v>
      </c>
      <c r="C61" s="34">
        <v>43397</v>
      </c>
      <c r="D61" s="36"/>
      <c r="E61" s="35"/>
      <c r="F61" s="33" t="s">
        <v>141</v>
      </c>
      <c r="G61" s="32" t="s">
        <v>125</v>
      </c>
      <c r="H61" s="31">
        <v>300</v>
      </c>
      <c r="I61" s="33" t="s">
        <v>126</v>
      </c>
    </row>
    <row r="62" spans="1:9" s="24" customFormat="1" ht="19.5" customHeight="1">
      <c r="A62" s="43">
        <v>60</v>
      </c>
      <c r="B62" s="30" t="s">
        <v>122</v>
      </c>
      <c r="C62" s="34">
        <v>43399</v>
      </c>
      <c r="D62" s="36"/>
      <c r="E62" s="35"/>
      <c r="F62" s="33" t="s">
        <v>163</v>
      </c>
      <c r="G62" s="32" t="s">
        <v>164</v>
      </c>
      <c r="H62" s="31">
        <v>300</v>
      </c>
      <c r="I62" s="33"/>
    </row>
    <row r="63" spans="1:9" s="24" customFormat="1" ht="19.5" customHeight="1">
      <c r="A63" s="43">
        <v>61</v>
      </c>
      <c r="B63" s="30" t="s">
        <v>136</v>
      </c>
      <c r="C63" s="34">
        <v>43400</v>
      </c>
      <c r="D63" s="36" t="s">
        <v>13</v>
      </c>
      <c r="E63" s="35">
        <v>43401</v>
      </c>
      <c r="F63" s="33" t="s">
        <v>143</v>
      </c>
      <c r="G63" s="32" t="s">
        <v>125</v>
      </c>
      <c r="H63" s="31">
        <v>300</v>
      </c>
      <c r="I63" s="33"/>
    </row>
    <row r="64" spans="1:9" s="24" customFormat="1" ht="19.5" customHeight="1">
      <c r="A64" s="43">
        <v>62</v>
      </c>
      <c r="B64" s="30" t="s">
        <v>122</v>
      </c>
      <c r="C64" s="146" t="s">
        <v>300</v>
      </c>
      <c r="D64" s="147"/>
      <c r="E64" s="148"/>
      <c r="F64" s="33" t="s">
        <v>127</v>
      </c>
      <c r="G64" s="32" t="s">
        <v>128</v>
      </c>
      <c r="H64" s="31">
        <v>35</v>
      </c>
      <c r="I64" s="33"/>
    </row>
    <row r="65" spans="1:9" s="24" customFormat="1" ht="19.5" customHeight="1">
      <c r="A65" s="43">
        <v>63</v>
      </c>
      <c r="B65" s="30" t="s">
        <v>12</v>
      </c>
      <c r="C65" s="34">
        <v>43412</v>
      </c>
      <c r="D65" s="36"/>
      <c r="E65" s="35"/>
      <c r="F65" s="33" t="s">
        <v>133</v>
      </c>
      <c r="G65" s="32" t="s">
        <v>120</v>
      </c>
      <c r="H65" s="31">
        <v>140</v>
      </c>
      <c r="I65" s="33" t="s">
        <v>70</v>
      </c>
    </row>
    <row r="66" spans="1:9" s="24" customFormat="1" ht="19.5" customHeight="1">
      <c r="A66" s="43">
        <v>64</v>
      </c>
      <c r="B66" s="30" t="s">
        <v>12</v>
      </c>
      <c r="C66" s="34">
        <v>43419</v>
      </c>
      <c r="D66" s="36" t="s">
        <v>13</v>
      </c>
      <c r="E66" s="35">
        <v>43421</v>
      </c>
      <c r="F66" s="33" t="s">
        <v>166</v>
      </c>
      <c r="G66" s="32" t="s">
        <v>104</v>
      </c>
      <c r="H66" s="31">
        <v>100</v>
      </c>
      <c r="I66" s="33"/>
    </row>
    <row r="67" spans="1:9" s="24" customFormat="1" ht="19.5" customHeight="1">
      <c r="A67" s="43">
        <v>65</v>
      </c>
      <c r="B67" s="30" t="s">
        <v>12</v>
      </c>
      <c r="C67" s="34">
        <v>43427</v>
      </c>
      <c r="D67" s="36"/>
      <c r="E67" s="35"/>
      <c r="F67" s="33" t="s">
        <v>224</v>
      </c>
      <c r="G67" s="32" t="s">
        <v>125</v>
      </c>
      <c r="H67" s="31">
        <v>300</v>
      </c>
      <c r="I67" s="33"/>
    </row>
    <row r="68" spans="1:9" s="24" customFormat="1" ht="19.5" customHeight="1">
      <c r="A68" s="43">
        <v>66</v>
      </c>
      <c r="B68" s="12" t="s">
        <v>12</v>
      </c>
      <c r="C68" s="14">
        <v>43433</v>
      </c>
      <c r="D68" s="51" t="s">
        <v>13</v>
      </c>
      <c r="E68" s="25">
        <v>43434</v>
      </c>
      <c r="F68" s="7" t="s">
        <v>57</v>
      </c>
      <c r="G68" s="7" t="s">
        <v>15</v>
      </c>
      <c r="H68" s="16">
        <v>300</v>
      </c>
      <c r="I68" s="7" t="s">
        <v>58</v>
      </c>
    </row>
    <row r="69" spans="1:9" s="24" customFormat="1" ht="19.5" customHeight="1">
      <c r="A69" s="43">
        <v>67</v>
      </c>
      <c r="B69" s="12" t="s">
        <v>12</v>
      </c>
      <c r="C69" s="14">
        <v>43435</v>
      </c>
      <c r="D69" s="51"/>
      <c r="E69" s="25"/>
      <c r="F69" s="7" t="s">
        <v>134</v>
      </c>
      <c r="G69" s="7" t="s">
        <v>135</v>
      </c>
      <c r="H69" s="16">
        <v>200</v>
      </c>
      <c r="I69" s="7" t="s">
        <v>135</v>
      </c>
    </row>
    <row r="70" spans="1:9" s="62" customFormat="1" ht="19.5" customHeight="1">
      <c r="A70" s="43">
        <v>68</v>
      </c>
      <c r="B70" s="43" t="s">
        <v>184</v>
      </c>
      <c r="C70" s="92">
        <v>43435</v>
      </c>
      <c r="D70" s="45" t="s">
        <v>188</v>
      </c>
      <c r="E70" s="61">
        <v>43436</v>
      </c>
      <c r="F70" s="42" t="s">
        <v>189</v>
      </c>
      <c r="G70" s="42" t="s">
        <v>25</v>
      </c>
      <c r="H70" s="38">
        <v>100</v>
      </c>
      <c r="I70" s="42" t="s">
        <v>190</v>
      </c>
    </row>
    <row r="71" spans="1:9" s="24" customFormat="1" ht="19.5" customHeight="1">
      <c r="A71" s="43">
        <v>69</v>
      </c>
      <c r="B71" s="12" t="s">
        <v>136</v>
      </c>
      <c r="C71" s="14">
        <v>43436</v>
      </c>
      <c r="D71" s="51"/>
      <c r="E71" s="25"/>
      <c r="F71" s="7" t="s">
        <v>137</v>
      </c>
      <c r="G71" s="7" t="s">
        <v>138</v>
      </c>
      <c r="H71" s="16">
        <v>210</v>
      </c>
      <c r="I71" s="7" t="s">
        <v>139</v>
      </c>
    </row>
    <row r="72" spans="1:9" ht="19.5" customHeight="1">
      <c r="A72" s="43">
        <v>70</v>
      </c>
      <c r="B72" s="12" t="s">
        <v>122</v>
      </c>
      <c r="C72" s="14">
        <v>43105</v>
      </c>
      <c r="D72" s="51" t="s">
        <v>13</v>
      </c>
      <c r="E72" s="25">
        <v>43106</v>
      </c>
      <c r="F72" s="7" t="s">
        <v>142</v>
      </c>
      <c r="G72" s="7" t="s">
        <v>99</v>
      </c>
      <c r="H72" s="16">
        <v>150</v>
      </c>
      <c r="I72" s="7"/>
    </row>
    <row r="73" spans="1:9" s="24" customFormat="1" ht="19.5" customHeight="1">
      <c r="A73" s="43">
        <v>71</v>
      </c>
      <c r="B73" s="30" t="s">
        <v>27</v>
      </c>
      <c r="C73" s="37">
        <v>43110</v>
      </c>
      <c r="D73" s="36" t="s">
        <v>13</v>
      </c>
      <c r="E73" s="35">
        <v>43111</v>
      </c>
      <c r="F73" s="32" t="s">
        <v>59</v>
      </c>
      <c r="G73" s="32" t="s">
        <v>30</v>
      </c>
      <c r="H73" s="31">
        <v>300</v>
      </c>
      <c r="I73" s="32" t="s">
        <v>42</v>
      </c>
    </row>
    <row r="74" spans="1:9" s="24" customFormat="1" ht="19.5" customHeight="1">
      <c r="A74" s="43">
        <v>72</v>
      </c>
      <c r="B74" s="12" t="s">
        <v>27</v>
      </c>
      <c r="C74" s="26">
        <v>43123</v>
      </c>
      <c r="D74" s="51" t="s">
        <v>13</v>
      </c>
      <c r="E74" s="91">
        <v>43125</v>
      </c>
      <c r="F74" s="7" t="s">
        <v>60</v>
      </c>
      <c r="G74" s="7" t="s">
        <v>30</v>
      </c>
      <c r="H74" s="38">
        <v>500</v>
      </c>
      <c r="I74" s="42" t="s">
        <v>61</v>
      </c>
    </row>
    <row r="75" spans="1:9" s="24" customFormat="1" ht="19.5" customHeight="1">
      <c r="A75" s="43">
        <v>73</v>
      </c>
      <c r="B75" s="30" t="s">
        <v>27</v>
      </c>
      <c r="C75" s="37">
        <v>43131</v>
      </c>
      <c r="D75" s="36" t="s">
        <v>13</v>
      </c>
      <c r="E75" s="35">
        <v>43134</v>
      </c>
      <c r="F75" s="32" t="s">
        <v>62</v>
      </c>
      <c r="G75" s="7" t="s">
        <v>30</v>
      </c>
      <c r="H75" s="38">
        <v>1500</v>
      </c>
      <c r="I75" s="42" t="s">
        <v>63</v>
      </c>
    </row>
    <row r="76" spans="1:9" s="24" customFormat="1" ht="19.5" customHeight="1">
      <c r="A76" s="43">
        <v>74</v>
      </c>
      <c r="B76" s="30" t="s">
        <v>12</v>
      </c>
      <c r="C76" s="37">
        <v>43161</v>
      </c>
      <c r="D76" s="36" t="s">
        <v>13</v>
      </c>
      <c r="E76" s="35">
        <v>43162</v>
      </c>
      <c r="F76" s="32" t="s">
        <v>140</v>
      </c>
      <c r="G76" s="7" t="s">
        <v>15</v>
      </c>
      <c r="H76" s="38">
        <v>250</v>
      </c>
      <c r="I76" s="42" t="s">
        <v>115</v>
      </c>
    </row>
    <row r="77" spans="1:9" s="24" customFormat="1" ht="19.5" customHeight="1">
      <c r="A77" s="43">
        <v>75</v>
      </c>
      <c r="B77" s="12" t="s">
        <v>12</v>
      </c>
      <c r="C77" s="14">
        <v>43173</v>
      </c>
      <c r="D77" s="51" t="s">
        <v>13</v>
      </c>
      <c r="E77" s="25">
        <v>43175</v>
      </c>
      <c r="F77" s="7" t="s">
        <v>64</v>
      </c>
      <c r="G77" s="7" t="s">
        <v>15</v>
      </c>
      <c r="H77" s="16">
        <v>1000</v>
      </c>
      <c r="I77" s="7" t="s">
        <v>65</v>
      </c>
    </row>
    <row r="78" spans="1:9" ht="19.5" customHeight="1">
      <c r="A78" s="8" t="s">
        <v>7</v>
      </c>
      <c r="B78" s="10"/>
      <c r="C78" s="15"/>
      <c r="D78" s="15"/>
      <c r="E78" s="21"/>
      <c r="F78" s="20"/>
      <c r="G78" s="20"/>
      <c r="H78" s="22">
        <f>SUM(H3:H77)</f>
        <v>47293</v>
      </c>
      <c r="I78" s="1"/>
    </row>
    <row r="79" spans="1:9" ht="19.5" customHeight="1">
      <c r="A79" s="23" t="s">
        <v>10</v>
      </c>
      <c r="B79" s="10"/>
      <c r="C79" s="15"/>
      <c r="D79" s="15"/>
      <c r="E79" s="21"/>
      <c r="F79" s="20"/>
      <c r="G79" s="20"/>
      <c r="H79" s="22"/>
      <c r="I79" s="1"/>
    </row>
    <row r="80" spans="1:9" ht="19.5" customHeight="1">
      <c r="A80" s="23" t="s">
        <v>8</v>
      </c>
      <c r="B80" s="10"/>
      <c r="C80" s="15"/>
      <c r="D80" s="15"/>
      <c r="E80" s="21"/>
      <c r="F80" s="20"/>
      <c r="G80" s="20"/>
      <c r="H80" s="22"/>
      <c r="I80" s="20"/>
    </row>
    <row r="81" spans="1:9" ht="19.5" customHeight="1">
      <c r="A81" s="23" t="s">
        <v>9</v>
      </c>
      <c r="B81" s="10"/>
      <c r="C81" s="15"/>
      <c r="D81" s="15"/>
      <c r="E81" s="21"/>
      <c r="F81" s="20"/>
      <c r="G81" s="20"/>
      <c r="H81" s="22"/>
      <c r="I81" s="20"/>
    </row>
    <row r="82" spans="1:9" ht="19.5" customHeight="1">
      <c r="A82" s="23"/>
      <c r="B82" s="10"/>
      <c r="C82" s="15"/>
      <c r="D82" s="15"/>
      <c r="E82" s="21"/>
      <c r="F82" s="20"/>
      <c r="G82" s="20"/>
      <c r="H82" s="94"/>
      <c r="I82" s="20"/>
    </row>
    <row r="83" spans="1:9" ht="19.5" customHeight="1">
      <c r="A83" s="23"/>
      <c r="B83" s="10"/>
      <c r="C83" s="15"/>
      <c r="D83" s="15"/>
      <c r="E83" s="21"/>
      <c r="F83" s="20"/>
      <c r="G83" s="20"/>
      <c r="H83" s="94"/>
      <c r="I83" s="20"/>
    </row>
    <row r="84" spans="1:9" ht="19.5" customHeight="1">
      <c r="A84" s="23"/>
      <c r="B84" s="10"/>
      <c r="C84" s="15"/>
      <c r="D84" s="15"/>
      <c r="E84" s="21"/>
      <c r="F84" s="20"/>
      <c r="G84" s="20"/>
      <c r="H84" s="94"/>
      <c r="I84" s="20"/>
    </row>
    <row r="85" spans="1:9" ht="19.5" customHeight="1">
      <c r="A85" s="23"/>
      <c r="B85" s="10"/>
      <c r="C85" s="15"/>
      <c r="D85" s="15"/>
      <c r="E85" s="21"/>
      <c r="F85" s="20"/>
      <c r="G85" s="20"/>
      <c r="H85" s="94"/>
      <c r="I85" s="20"/>
    </row>
    <row r="86" spans="1:9" ht="19.5" customHeight="1">
      <c r="A86" s="23"/>
      <c r="B86" s="10"/>
      <c r="C86" s="15"/>
      <c r="D86" s="15"/>
      <c r="E86" s="21"/>
      <c r="F86" s="20"/>
      <c r="G86" s="20"/>
      <c r="H86" s="94"/>
      <c r="I86" s="20"/>
    </row>
    <row r="87" spans="1:8" s="20" customFormat="1" ht="19.5" customHeight="1">
      <c r="A87" s="23"/>
      <c r="B87" s="10"/>
      <c r="C87" s="15"/>
      <c r="D87" s="15"/>
      <c r="E87" s="21"/>
      <c r="H87" s="94"/>
    </row>
    <row r="88" spans="1:9" s="20" customFormat="1" ht="19.5" customHeight="1">
      <c r="A88" s="142" t="s">
        <v>323</v>
      </c>
      <c r="B88" s="142"/>
      <c r="C88" s="142"/>
      <c r="D88" s="142"/>
      <c r="E88" s="142"/>
      <c r="F88" s="142"/>
      <c r="G88" s="10"/>
      <c r="H88" s="22"/>
      <c r="I88" s="2"/>
    </row>
    <row r="89" spans="1:9" s="5" customFormat="1" ht="19.5" customHeight="1">
      <c r="A89" s="3" t="s">
        <v>5</v>
      </c>
      <c r="B89" s="3" t="s">
        <v>0</v>
      </c>
      <c r="C89" s="143" t="s">
        <v>6</v>
      </c>
      <c r="D89" s="144"/>
      <c r="E89" s="145"/>
      <c r="F89" s="3" t="s">
        <v>1</v>
      </c>
      <c r="G89" s="3" t="s">
        <v>2</v>
      </c>
      <c r="H89" s="4" t="s">
        <v>3</v>
      </c>
      <c r="I89" s="3" t="s">
        <v>4</v>
      </c>
    </row>
    <row r="90" spans="1:9" s="5" customFormat="1" ht="19.5" customHeight="1">
      <c r="A90" s="63">
        <v>1</v>
      </c>
      <c r="B90" s="3" t="s">
        <v>227</v>
      </c>
      <c r="C90" s="9">
        <v>43211</v>
      </c>
      <c r="D90" s="86"/>
      <c r="E90" s="87"/>
      <c r="F90" s="42" t="s">
        <v>321</v>
      </c>
      <c r="G90" s="42" t="s">
        <v>322</v>
      </c>
      <c r="H90" s="38">
        <v>700</v>
      </c>
      <c r="I90" s="40" t="s">
        <v>242</v>
      </c>
    </row>
    <row r="91" spans="1:114" s="64" customFormat="1" ht="19.5" customHeight="1">
      <c r="A91" s="43">
        <v>2</v>
      </c>
      <c r="B91" s="63" t="s">
        <v>231</v>
      </c>
      <c r="C91" s="69">
        <v>43212</v>
      </c>
      <c r="D91" s="89"/>
      <c r="E91" s="90"/>
      <c r="F91" s="42" t="s">
        <v>290</v>
      </c>
      <c r="G91" s="42" t="s">
        <v>228</v>
      </c>
      <c r="H91" s="38" t="s">
        <v>229</v>
      </c>
      <c r="I91" s="42" t="s">
        <v>230</v>
      </c>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row>
    <row r="92" spans="1:9" s="55" customFormat="1" ht="19.5" customHeight="1">
      <c r="A92" s="63">
        <v>3</v>
      </c>
      <c r="B92" s="63" t="s">
        <v>227</v>
      </c>
      <c r="C92" s="57">
        <v>43217</v>
      </c>
      <c r="D92" s="88" t="s">
        <v>193</v>
      </c>
      <c r="E92" s="61">
        <v>43218</v>
      </c>
      <c r="F92" s="42" t="s">
        <v>197</v>
      </c>
      <c r="G92" s="42" t="s">
        <v>15</v>
      </c>
      <c r="H92" s="31" t="s">
        <v>215</v>
      </c>
      <c r="I92" s="42" t="s">
        <v>15</v>
      </c>
    </row>
    <row r="93" spans="1:9" s="60" customFormat="1" ht="19.5" customHeight="1">
      <c r="A93" s="43">
        <v>4</v>
      </c>
      <c r="B93" s="63" t="s">
        <v>169</v>
      </c>
      <c r="C93" s="57">
        <v>43238</v>
      </c>
      <c r="D93" s="88"/>
      <c r="E93" s="61"/>
      <c r="F93" s="44" t="s">
        <v>167</v>
      </c>
      <c r="G93" s="42" t="s">
        <v>18</v>
      </c>
      <c r="H93" s="38">
        <v>350</v>
      </c>
      <c r="I93" s="42" t="s">
        <v>311</v>
      </c>
    </row>
    <row r="94" spans="1:9" s="55" customFormat="1" ht="19.5" customHeight="1">
      <c r="A94" s="43">
        <v>5</v>
      </c>
      <c r="B94" s="63" t="s">
        <v>227</v>
      </c>
      <c r="C94" s="57">
        <v>43239</v>
      </c>
      <c r="D94" s="88" t="s">
        <v>193</v>
      </c>
      <c r="E94" s="61">
        <v>43240</v>
      </c>
      <c r="F94" s="42" t="s">
        <v>194</v>
      </c>
      <c r="G94" s="42" t="s">
        <v>15</v>
      </c>
      <c r="H94" s="31" t="s">
        <v>215</v>
      </c>
      <c r="I94" s="42" t="s">
        <v>15</v>
      </c>
    </row>
    <row r="95" spans="1:114" s="64" customFormat="1" ht="19.5" customHeight="1">
      <c r="A95" s="43">
        <v>6</v>
      </c>
      <c r="B95" s="56" t="s">
        <v>227</v>
      </c>
      <c r="C95" s="57">
        <v>43239</v>
      </c>
      <c r="D95" s="88" t="s">
        <v>193</v>
      </c>
      <c r="E95" s="61">
        <v>43240</v>
      </c>
      <c r="F95" s="42" t="s">
        <v>232</v>
      </c>
      <c r="G95" s="42" t="s">
        <v>233</v>
      </c>
      <c r="H95" s="41" t="s">
        <v>215</v>
      </c>
      <c r="I95" s="40" t="s">
        <v>234</v>
      </c>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row>
    <row r="96" spans="1:114" s="64" customFormat="1" ht="19.5" customHeight="1">
      <c r="A96" s="63">
        <v>7</v>
      </c>
      <c r="B96" s="56" t="s">
        <v>227</v>
      </c>
      <c r="C96" s="57">
        <v>43239</v>
      </c>
      <c r="D96" s="88" t="s">
        <v>193</v>
      </c>
      <c r="E96" s="61">
        <v>43254</v>
      </c>
      <c r="F96" s="42" t="s">
        <v>235</v>
      </c>
      <c r="G96" s="42" t="s">
        <v>236</v>
      </c>
      <c r="H96" s="41" t="s">
        <v>215</v>
      </c>
      <c r="I96" s="40" t="s">
        <v>237</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row>
    <row r="97" spans="1:9" s="60" customFormat="1" ht="19.5" customHeight="1">
      <c r="A97" s="43">
        <v>8</v>
      </c>
      <c r="B97" s="63" t="s">
        <v>169</v>
      </c>
      <c r="C97" s="57">
        <v>43242</v>
      </c>
      <c r="D97" s="88"/>
      <c r="E97" s="61"/>
      <c r="F97" s="44" t="s">
        <v>168</v>
      </c>
      <c r="G97" s="42" t="s">
        <v>18</v>
      </c>
      <c r="H97" s="38">
        <v>180</v>
      </c>
      <c r="I97" s="42" t="s">
        <v>312</v>
      </c>
    </row>
    <row r="98" spans="1:9" s="55" customFormat="1" ht="19.5" customHeight="1">
      <c r="A98" s="43">
        <v>9</v>
      </c>
      <c r="B98" s="56" t="s">
        <v>169</v>
      </c>
      <c r="C98" s="57">
        <v>43247</v>
      </c>
      <c r="D98" s="88"/>
      <c r="E98" s="61"/>
      <c r="F98" s="42" t="s">
        <v>66</v>
      </c>
      <c r="G98" s="42" t="s">
        <v>226</v>
      </c>
      <c r="H98" s="41">
        <v>50</v>
      </c>
      <c r="I98" s="40" t="s">
        <v>67</v>
      </c>
    </row>
    <row r="99" spans="1:9" s="55" customFormat="1" ht="19.5" customHeight="1">
      <c r="A99" s="43">
        <v>10</v>
      </c>
      <c r="B99" s="63" t="s">
        <v>169</v>
      </c>
      <c r="C99" s="69">
        <v>43249</v>
      </c>
      <c r="D99" s="89"/>
      <c r="E99" s="90"/>
      <c r="F99" s="39" t="s">
        <v>178</v>
      </c>
      <c r="G99" s="42" t="s">
        <v>179</v>
      </c>
      <c r="H99" s="38">
        <v>50</v>
      </c>
      <c r="I99" s="42" t="s">
        <v>312</v>
      </c>
    </row>
    <row r="100" spans="1:9" s="55" customFormat="1" ht="19.5" customHeight="1">
      <c r="A100" s="43">
        <v>11</v>
      </c>
      <c r="B100" s="56" t="s">
        <v>227</v>
      </c>
      <c r="C100" s="57">
        <v>43253</v>
      </c>
      <c r="D100" s="88"/>
      <c r="E100" s="61"/>
      <c r="F100" s="42" t="s">
        <v>205</v>
      </c>
      <c r="G100" s="96" t="s">
        <v>191</v>
      </c>
      <c r="H100" s="31" t="s">
        <v>215</v>
      </c>
      <c r="I100" s="42" t="s">
        <v>191</v>
      </c>
    </row>
    <row r="101" spans="1:9" s="55" customFormat="1" ht="19.5" customHeight="1">
      <c r="A101" s="43">
        <v>12</v>
      </c>
      <c r="B101" s="56" t="s">
        <v>227</v>
      </c>
      <c r="C101" s="57">
        <v>43254</v>
      </c>
      <c r="D101" s="88"/>
      <c r="E101" s="61"/>
      <c r="F101" s="42" t="s">
        <v>206</v>
      </c>
      <c r="G101" s="96" t="s">
        <v>191</v>
      </c>
      <c r="H101" s="31" t="s">
        <v>215</v>
      </c>
      <c r="I101" s="42" t="s">
        <v>191</v>
      </c>
    </row>
    <row r="102" spans="1:114" s="64" customFormat="1" ht="19.5" customHeight="1">
      <c r="A102" s="43">
        <v>13</v>
      </c>
      <c r="B102" s="56" t="s">
        <v>227</v>
      </c>
      <c r="C102" s="57">
        <v>43260</v>
      </c>
      <c r="D102" s="88"/>
      <c r="E102" s="61"/>
      <c r="F102" s="42" t="s">
        <v>291</v>
      </c>
      <c r="G102" s="42" t="s">
        <v>238</v>
      </c>
      <c r="H102" s="41" t="s">
        <v>215</v>
      </c>
      <c r="I102" s="40" t="s">
        <v>239</v>
      </c>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row>
    <row r="103" spans="1:114" s="64" customFormat="1" ht="19.5" customHeight="1">
      <c r="A103" s="66">
        <v>14</v>
      </c>
      <c r="B103" s="56" t="s">
        <v>227</v>
      </c>
      <c r="C103" s="57">
        <v>43260</v>
      </c>
      <c r="D103" s="88" t="s">
        <v>193</v>
      </c>
      <c r="E103" s="61">
        <v>43261</v>
      </c>
      <c r="F103" s="42" t="s">
        <v>240</v>
      </c>
      <c r="G103" s="42" t="s">
        <v>241</v>
      </c>
      <c r="H103" s="41" t="s">
        <v>215</v>
      </c>
      <c r="I103" s="40" t="s">
        <v>242</v>
      </c>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row>
    <row r="104" spans="1:114" s="64" customFormat="1" ht="19.5" customHeight="1">
      <c r="A104" s="43">
        <v>15</v>
      </c>
      <c r="B104" s="63" t="s">
        <v>12</v>
      </c>
      <c r="C104" s="69">
        <v>43267</v>
      </c>
      <c r="D104" s="89" t="s">
        <v>13</v>
      </c>
      <c r="E104" s="61">
        <v>43303</v>
      </c>
      <c r="F104" s="70" t="s">
        <v>71</v>
      </c>
      <c r="G104" s="42" t="s">
        <v>72</v>
      </c>
      <c r="H104" s="41">
        <v>100000</v>
      </c>
      <c r="I104" s="44" t="s">
        <v>73</v>
      </c>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row>
    <row r="105" spans="1:9" s="55" customFormat="1" ht="19.5" customHeight="1">
      <c r="A105" s="63">
        <v>16</v>
      </c>
      <c r="B105" s="63" t="s">
        <v>227</v>
      </c>
      <c r="C105" s="57">
        <v>43268</v>
      </c>
      <c r="D105" s="88"/>
      <c r="E105" s="61"/>
      <c r="F105" s="42" t="s">
        <v>195</v>
      </c>
      <c r="G105" s="42" t="s">
        <v>196</v>
      </c>
      <c r="H105" s="31" t="s">
        <v>215</v>
      </c>
      <c r="I105" s="42" t="s">
        <v>15</v>
      </c>
    </row>
    <row r="106" spans="1:9" s="55" customFormat="1" ht="19.5" customHeight="1">
      <c r="A106" s="43">
        <v>17</v>
      </c>
      <c r="B106" s="63" t="s">
        <v>169</v>
      </c>
      <c r="C106" s="92">
        <v>43269</v>
      </c>
      <c r="D106" s="76"/>
      <c r="E106" s="93"/>
      <c r="F106" s="39" t="s">
        <v>177</v>
      </c>
      <c r="G106" s="42" t="s">
        <v>319</v>
      </c>
      <c r="H106" s="38">
        <v>150</v>
      </c>
      <c r="I106" s="42" t="s">
        <v>312</v>
      </c>
    </row>
    <row r="107" spans="1:9" s="55" customFormat="1" ht="19.5" customHeight="1">
      <c r="A107" s="43">
        <v>18</v>
      </c>
      <c r="B107" s="63" t="s">
        <v>169</v>
      </c>
      <c r="C107" s="92">
        <v>43273</v>
      </c>
      <c r="D107" s="71"/>
      <c r="E107" s="72"/>
      <c r="F107" s="39" t="s">
        <v>175</v>
      </c>
      <c r="G107" s="42" t="s">
        <v>99</v>
      </c>
      <c r="H107" s="38">
        <v>100</v>
      </c>
      <c r="I107" s="42" t="s">
        <v>312</v>
      </c>
    </row>
    <row r="108" spans="1:9" s="55" customFormat="1" ht="19.5" customHeight="1">
      <c r="A108" s="63">
        <v>19</v>
      </c>
      <c r="B108" s="63" t="s">
        <v>169</v>
      </c>
      <c r="C108" s="92">
        <v>43276</v>
      </c>
      <c r="D108" s="73"/>
      <c r="E108" s="72"/>
      <c r="F108" s="39" t="s">
        <v>176</v>
      </c>
      <c r="G108" s="42" t="s">
        <v>319</v>
      </c>
      <c r="H108" s="38">
        <v>200</v>
      </c>
      <c r="I108" s="42" t="s">
        <v>312</v>
      </c>
    </row>
    <row r="109" spans="1:9" s="55" customFormat="1" ht="19.5" customHeight="1">
      <c r="A109" s="63">
        <v>20</v>
      </c>
      <c r="B109" s="63" t="s">
        <v>84</v>
      </c>
      <c r="C109" s="129" t="s">
        <v>298</v>
      </c>
      <c r="D109" s="135"/>
      <c r="E109" s="136"/>
      <c r="F109" s="42" t="s">
        <v>207</v>
      </c>
      <c r="G109" s="42" t="s">
        <v>25</v>
      </c>
      <c r="H109" s="38">
        <v>3000</v>
      </c>
      <c r="I109" s="50" t="s">
        <v>85</v>
      </c>
    </row>
    <row r="110" spans="1:9" s="55" customFormat="1" ht="19.5" customHeight="1">
      <c r="A110" s="63">
        <v>21</v>
      </c>
      <c r="B110" s="63" t="s">
        <v>169</v>
      </c>
      <c r="C110" s="137" t="s">
        <v>301</v>
      </c>
      <c r="D110" s="135"/>
      <c r="E110" s="136"/>
      <c r="F110" s="42" t="s">
        <v>173</v>
      </c>
      <c r="G110" s="42" t="s">
        <v>174</v>
      </c>
      <c r="H110" s="38">
        <v>150</v>
      </c>
      <c r="I110" s="42" t="s">
        <v>312</v>
      </c>
    </row>
    <row r="111" spans="1:9" s="55" customFormat="1" ht="19.5" customHeight="1">
      <c r="A111" s="63">
        <v>22</v>
      </c>
      <c r="B111" s="63" t="s">
        <v>227</v>
      </c>
      <c r="C111" s="57">
        <v>43286</v>
      </c>
      <c r="D111" s="88"/>
      <c r="E111" s="61"/>
      <c r="F111" s="42" t="s">
        <v>192</v>
      </c>
      <c r="G111" s="96" t="s">
        <v>191</v>
      </c>
      <c r="H111" s="31" t="s">
        <v>215</v>
      </c>
      <c r="I111" s="42" t="s">
        <v>191</v>
      </c>
    </row>
    <row r="112" spans="1:114" s="64" customFormat="1" ht="19.5" customHeight="1">
      <c r="A112" s="63">
        <v>23</v>
      </c>
      <c r="B112" s="56" t="s">
        <v>227</v>
      </c>
      <c r="C112" s="57">
        <v>43294</v>
      </c>
      <c r="D112" s="88" t="s">
        <v>193</v>
      </c>
      <c r="E112" s="61">
        <v>43323</v>
      </c>
      <c r="F112" s="42" t="s">
        <v>243</v>
      </c>
      <c r="G112" s="42" t="s">
        <v>244</v>
      </c>
      <c r="H112" s="41" t="s">
        <v>215</v>
      </c>
      <c r="I112" s="40" t="s">
        <v>245</v>
      </c>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row>
    <row r="113" spans="1:114" s="64" customFormat="1" ht="19.5" customHeight="1">
      <c r="A113" s="63">
        <v>24</v>
      </c>
      <c r="B113" s="56" t="s">
        <v>227</v>
      </c>
      <c r="C113" s="57">
        <v>43296</v>
      </c>
      <c r="D113" s="88"/>
      <c r="E113" s="61"/>
      <c r="F113" s="42" t="s">
        <v>246</v>
      </c>
      <c r="G113" s="42" t="s">
        <v>247</v>
      </c>
      <c r="H113" s="41" t="s">
        <v>215</v>
      </c>
      <c r="I113" s="40" t="s">
        <v>248</v>
      </c>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row>
    <row r="114" spans="1:114" s="64" customFormat="1" ht="19.5" customHeight="1">
      <c r="A114" s="63">
        <v>25</v>
      </c>
      <c r="B114" s="63" t="s">
        <v>169</v>
      </c>
      <c r="C114" s="69">
        <v>43301</v>
      </c>
      <c r="D114" s="89"/>
      <c r="E114" s="90"/>
      <c r="F114" s="42" t="s">
        <v>172</v>
      </c>
      <c r="G114" s="42" t="s">
        <v>319</v>
      </c>
      <c r="H114" s="38">
        <v>130</v>
      </c>
      <c r="I114" s="42" t="s">
        <v>312</v>
      </c>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row>
    <row r="115" spans="1:114" s="64" customFormat="1" ht="19.5" customHeight="1">
      <c r="A115" s="63">
        <v>26</v>
      </c>
      <c r="B115" s="63" t="s">
        <v>169</v>
      </c>
      <c r="C115" s="69">
        <v>43305</v>
      </c>
      <c r="D115" s="89"/>
      <c r="E115" s="90"/>
      <c r="F115" s="42" t="s">
        <v>171</v>
      </c>
      <c r="G115" s="42" t="s">
        <v>319</v>
      </c>
      <c r="H115" s="38">
        <v>120</v>
      </c>
      <c r="I115" s="42" t="s">
        <v>312</v>
      </c>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row>
    <row r="116" spans="1:114" s="5" customFormat="1" ht="19.5" customHeight="1">
      <c r="A116" s="63">
        <v>27</v>
      </c>
      <c r="B116" s="63" t="s">
        <v>84</v>
      </c>
      <c r="C116" s="69">
        <v>43309</v>
      </c>
      <c r="D116" s="138"/>
      <c r="E116" s="139"/>
      <c r="F116" s="42" t="s">
        <v>146</v>
      </c>
      <c r="G116" s="42" t="s">
        <v>15</v>
      </c>
      <c r="H116" s="31" t="s">
        <v>215</v>
      </c>
      <c r="I116" s="74" t="s">
        <v>147</v>
      </c>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row>
    <row r="117" spans="1:114" s="65" customFormat="1" ht="19.5" customHeight="1">
      <c r="A117" s="63">
        <v>28</v>
      </c>
      <c r="B117" s="66" t="s">
        <v>249</v>
      </c>
      <c r="C117" s="75">
        <v>43313</v>
      </c>
      <c r="D117" s="76" t="s">
        <v>193</v>
      </c>
      <c r="E117" s="72">
        <v>43317</v>
      </c>
      <c r="F117" s="39" t="s">
        <v>250</v>
      </c>
      <c r="G117" s="39" t="s">
        <v>251</v>
      </c>
      <c r="H117" s="77" t="s">
        <v>215</v>
      </c>
      <c r="I117" s="39" t="s">
        <v>252</v>
      </c>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row>
    <row r="118" spans="1:114" s="65" customFormat="1" ht="19.5" customHeight="1">
      <c r="A118" s="63">
        <v>29</v>
      </c>
      <c r="B118" s="43" t="s">
        <v>227</v>
      </c>
      <c r="C118" s="78">
        <v>43313</v>
      </c>
      <c r="D118" s="79"/>
      <c r="E118" s="80"/>
      <c r="F118" s="81" t="s">
        <v>253</v>
      </c>
      <c r="G118" s="39" t="s">
        <v>247</v>
      </c>
      <c r="H118" s="77" t="s">
        <v>215</v>
      </c>
      <c r="I118" s="39" t="s">
        <v>254</v>
      </c>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row>
    <row r="119" spans="1:114" s="65" customFormat="1" ht="19.5" customHeight="1">
      <c r="A119" s="43">
        <v>30</v>
      </c>
      <c r="B119" s="43" t="s">
        <v>227</v>
      </c>
      <c r="C119" s="75">
        <v>43314</v>
      </c>
      <c r="D119" s="82"/>
      <c r="E119" s="83"/>
      <c r="F119" s="84" t="s">
        <v>255</v>
      </c>
      <c r="G119" s="39" t="s">
        <v>257</v>
      </c>
      <c r="H119" s="77" t="s">
        <v>215</v>
      </c>
      <c r="I119" s="39" t="s">
        <v>252</v>
      </c>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row>
    <row r="120" spans="1:114" s="65" customFormat="1" ht="19.5" customHeight="1">
      <c r="A120" s="43">
        <v>31</v>
      </c>
      <c r="B120" s="43" t="s">
        <v>227</v>
      </c>
      <c r="C120" s="75">
        <v>43315</v>
      </c>
      <c r="D120" s="82"/>
      <c r="E120" s="83"/>
      <c r="F120" s="81" t="s">
        <v>256</v>
      </c>
      <c r="G120" s="39" t="s">
        <v>258</v>
      </c>
      <c r="H120" s="77" t="s">
        <v>215</v>
      </c>
      <c r="I120" s="39" t="s">
        <v>252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row>
    <row r="121" spans="1:114" s="65" customFormat="1" ht="19.5" customHeight="1">
      <c r="A121" s="63">
        <v>32</v>
      </c>
      <c r="B121" s="67" t="s">
        <v>227</v>
      </c>
      <c r="C121" s="78">
        <v>43330</v>
      </c>
      <c r="D121" s="79"/>
      <c r="E121" s="80"/>
      <c r="F121" s="81" t="s">
        <v>292</v>
      </c>
      <c r="G121" s="39" t="s">
        <v>259</v>
      </c>
      <c r="H121" s="77" t="s">
        <v>215</v>
      </c>
      <c r="I121" s="39" t="s">
        <v>260</v>
      </c>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row>
    <row r="122" spans="1:114" s="65" customFormat="1" ht="19.5" customHeight="1">
      <c r="A122" s="63">
        <v>33</v>
      </c>
      <c r="B122" s="67" t="s">
        <v>227</v>
      </c>
      <c r="C122" s="137" t="s">
        <v>302</v>
      </c>
      <c r="D122" s="135"/>
      <c r="E122" s="136"/>
      <c r="F122" s="81" t="s">
        <v>293</v>
      </c>
      <c r="G122" s="39" t="s">
        <v>261</v>
      </c>
      <c r="H122" s="77" t="s">
        <v>215</v>
      </c>
      <c r="I122" s="42" t="s">
        <v>230</v>
      </c>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row>
    <row r="123" spans="1:114" s="65" customFormat="1" ht="19.5" customHeight="1">
      <c r="A123" s="63">
        <v>34</v>
      </c>
      <c r="B123" s="56" t="s">
        <v>169</v>
      </c>
      <c r="C123" s="57">
        <v>43350</v>
      </c>
      <c r="D123" s="88"/>
      <c r="E123" s="58"/>
      <c r="F123" s="40" t="s">
        <v>180</v>
      </c>
      <c r="G123" s="40" t="s">
        <v>75</v>
      </c>
      <c r="H123" s="41">
        <v>180</v>
      </c>
      <c r="I123" s="42" t="s">
        <v>312</v>
      </c>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row>
    <row r="124" spans="1:114" s="65" customFormat="1" ht="19.5" customHeight="1">
      <c r="A124" s="63">
        <v>35</v>
      </c>
      <c r="B124" s="67" t="s">
        <v>227</v>
      </c>
      <c r="C124" s="132" t="s">
        <v>303</v>
      </c>
      <c r="D124" s="133"/>
      <c r="E124" s="134"/>
      <c r="F124" s="81" t="s">
        <v>262</v>
      </c>
      <c r="G124" s="39" t="s">
        <v>263</v>
      </c>
      <c r="H124" s="77" t="s">
        <v>215</v>
      </c>
      <c r="I124" s="39" t="s">
        <v>264</v>
      </c>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row>
    <row r="125" spans="1:114" s="65" customFormat="1" ht="19.5" customHeight="1">
      <c r="A125" s="63">
        <v>36</v>
      </c>
      <c r="B125" s="63" t="s">
        <v>169</v>
      </c>
      <c r="C125" s="69">
        <v>43356</v>
      </c>
      <c r="D125" s="89"/>
      <c r="E125" s="61"/>
      <c r="F125" s="42" t="s">
        <v>170</v>
      </c>
      <c r="G125" s="42" t="s">
        <v>319</v>
      </c>
      <c r="H125" s="38">
        <v>150</v>
      </c>
      <c r="I125" s="42" t="s">
        <v>312</v>
      </c>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row>
    <row r="126" spans="1:9" ht="19.5" customHeight="1">
      <c r="A126" s="63">
        <v>37</v>
      </c>
      <c r="B126" s="85" t="s">
        <v>84</v>
      </c>
      <c r="C126" s="129" t="s">
        <v>299</v>
      </c>
      <c r="D126" s="135"/>
      <c r="E126" s="136"/>
      <c r="F126" s="42" t="s">
        <v>109</v>
      </c>
      <c r="G126" s="42" t="s">
        <v>110</v>
      </c>
      <c r="H126" s="38">
        <v>15000</v>
      </c>
      <c r="I126" s="50" t="s">
        <v>111</v>
      </c>
    </row>
    <row r="127" spans="1:9" ht="19.5" customHeight="1">
      <c r="A127" s="63">
        <v>38</v>
      </c>
      <c r="B127" s="85" t="s">
        <v>265</v>
      </c>
      <c r="C127" s="129" t="s">
        <v>304</v>
      </c>
      <c r="D127" s="130"/>
      <c r="E127" s="131"/>
      <c r="F127" s="42" t="s">
        <v>266</v>
      </c>
      <c r="G127" s="42" t="s">
        <v>267</v>
      </c>
      <c r="H127" s="38" t="s">
        <v>215</v>
      </c>
      <c r="I127" s="50" t="s">
        <v>268</v>
      </c>
    </row>
    <row r="128" spans="1:9" ht="19.5" customHeight="1">
      <c r="A128" s="63">
        <v>39</v>
      </c>
      <c r="B128" s="63" t="s">
        <v>84</v>
      </c>
      <c r="C128" s="57">
        <v>43400</v>
      </c>
      <c r="D128" s="88"/>
      <c r="E128" s="58"/>
      <c r="F128" s="59" t="s">
        <v>165</v>
      </c>
      <c r="G128" s="40" t="s">
        <v>15</v>
      </c>
      <c r="H128" s="41">
        <v>200</v>
      </c>
      <c r="I128" s="59" t="s">
        <v>313</v>
      </c>
    </row>
    <row r="129" spans="1:9" ht="19.5" customHeight="1">
      <c r="A129" s="63">
        <v>40</v>
      </c>
      <c r="B129" s="43" t="s">
        <v>169</v>
      </c>
      <c r="C129" s="126" t="s">
        <v>300</v>
      </c>
      <c r="D129" s="133"/>
      <c r="E129" s="134"/>
      <c r="F129" s="59" t="s">
        <v>129</v>
      </c>
      <c r="G129" s="40" t="s">
        <v>130</v>
      </c>
      <c r="H129" s="41">
        <v>250</v>
      </c>
      <c r="I129" s="59" t="s">
        <v>116</v>
      </c>
    </row>
    <row r="130" spans="1:9" ht="19.5" customHeight="1">
      <c r="A130" s="63">
        <v>41</v>
      </c>
      <c r="B130" s="43" t="s">
        <v>169</v>
      </c>
      <c r="C130" s="126" t="s">
        <v>300</v>
      </c>
      <c r="D130" s="133"/>
      <c r="E130" s="134"/>
      <c r="F130" s="59" t="s">
        <v>131</v>
      </c>
      <c r="G130" s="40" t="s">
        <v>18</v>
      </c>
      <c r="H130" s="41">
        <v>80</v>
      </c>
      <c r="I130" s="59" t="s">
        <v>132</v>
      </c>
    </row>
    <row r="131" spans="1:9" ht="19.5" customHeight="1">
      <c r="A131" s="63">
        <v>42</v>
      </c>
      <c r="B131" s="63" t="s">
        <v>84</v>
      </c>
      <c r="C131" s="57">
        <v>43428</v>
      </c>
      <c r="D131" s="88"/>
      <c r="E131" s="58"/>
      <c r="F131" s="59" t="s">
        <v>144</v>
      </c>
      <c r="G131" s="40" t="s">
        <v>15</v>
      </c>
      <c r="H131" s="41">
        <v>650</v>
      </c>
      <c r="I131" s="59" t="s">
        <v>145</v>
      </c>
    </row>
    <row r="132" spans="1:9" ht="19.5" customHeight="1">
      <c r="A132" s="63">
        <v>43</v>
      </c>
      <c r="B132" s="63" t="s">
        <v>269</v>
      </c>
      <c r="C132" s="126" t="s">
        <v>305</v>
      </c>
      <c r="D132" s="127"/>
      <c r="E132" s="128"/>
      <c r="F132" s="59" t="s">
        <v>270</v>
      </c>
      <c r="G132" s="40" t="s">
        <v>271</v>
      </c>
      <c r="H132" s="41" t="s">
        <v>215</v>
      </c>
      <c r="I132" s="59" t="s">
        <v>272</v>
      </c>
    </row>
    <row r="133" spans="1:9" ht="19.5" customHeight="1">
      <c r="A133" s="63">
        <v>44</v>
      </c>
      <c r="B133" s="63" t="s">
        <v>227</v>
      </c>
      <c r="C133" s="69">
        <v>43435</v>
      </c>
      <c r="D133" s="89" t="s">
        <v>193</v>
      </c>
      <c r="E133" s="61">
        <v>43459</v>
      </c>
      <c r="F133" s="59" t="s">
        <v>273</v>
      </c>
      <c r="G133" s="40" t="s">
        <v>274</v>
      </c>
      <c r="H133" s="41" t="s">
        <v>229</v>
      </c>
      <c r="I133" s="59" t="s">
        <v>275</v>
      </c>
    </row>
    <row r="134" spans="1:9" ht="19.5" customHeight="1">
      <c r="A134" s="63">
        <v>45</v>
      </c>
      <c r="B134" s="63" t="s">
        <v>265</v>
      </c>
      <c r="C134" s="129" t="s">
        <v>306</v>
      </c>
      <c r="D134" s="130"/>
      <c r="E134" s="131"/>
      <c r="F134" s="59" t="s">
        <v>276</v>
      </c>
      <c r="G134" s="40" t="s">
        <v>277</v>
      </c>
      <c r="H134" s="41" t="s">
        <v>229</v>
      </c>
      <c r="I134" s="59" t="s">
        <v>278</v>
      </c>
    </row>
    <row r="135" spans="1:9" ht="19.5" customHeight="1">
      <c r="A135" s="63">
        <v>46</v>
      </c>
      <c r="B135" s="63" t="s">
        <v>227</v>
      </c>
      <c r="C135" s="129" t="s">
        <v>306</v>
      </c>
      <c r="D135" s="130"/>
      <c r="E135" s="131"/>
      <c r="F135" s="59" t="s">
        <v>320</v>
      </c>
      <c r="G135" s="40" t="s">
        <v>280</v>
      </c>
      <c r="H135" s="41" t="s">
        <v>229</v>
      </c>
      <c r="I135" s="59" t="s">
        <v>281</v>
      </c>
    </row>
    <row r="136" spans="1:9" ht="19.5" customHeight="1">
      <c r="A136" s="63">
        <v>47</v>
      </c>
      <c r="B136" s="63" t="s">
        <v>227</v>
      </c>
      <c r="C136" s="57">
        <v>43457</v>
      </c>
      <c r="D136" s="97"/>
      <c r="E136" s="98"/>
      <c r="F136" s="59" t="s">
        <v>324</v>
      </c>
      <c r="G136" s="40" t="s">
        <v>286</v>
      </c>
      <c r="H136" s="41" t="s">
        <v>229</v>
      </c>
      <c r="I136" s="59" t="s">
        <v>325</v>
      </c>
    </row>
    <row r="137" spans="1:9" ht="19.5" customHeight="1">
      <c r="A137" s="63">
        <v>48</v>
      </c>
      <c r="B137" s="43" t="s">
        <v>169</v>
      </c>
      <c r="C137" s="137" t="s">
        <v>307</v>
      </c>
      <c r="D137" s="135"/>
      <c r="E137" s="136"/>
      <c r="F137" s="39" t="s">
        <v>181</v>
      </c>
      <c r="G137" s="42" t="s">
        <v>99</v>
      </c>
      <c r="H137" s="38">
        <v>50</v>
      </c>
      <c r="I137" s="42" t="s">
        <v>312</v>
      </c>
    </row>
    <row r="138" spans="1:9" ht="19.5" customHeight="1">
      <c r="A138" s="63">
        <v>49</v>
      </c>
      <c r="B138" s="63" t="s">
        <v>279</v>
      </c>
      <c r="C138" s="129" t="s">
        <v>308</v>
      </c>
      <c r="D138" s="135"/>
      <c r="E138" s="136"/>
      <c r="F138" s="59" t="s">
        <v>282</v>
      </c>
      <c r="G138" s="40" t="s">
        <v>283</v>
      </c>
      <c r="H138" s="41" t="s">
        <v>215</v>
      </c>
      <c r="I138" s="59" t="s">
        <v>284</v>
      </c>
    </row>
    <row r="139" spans="1:9" ht="19.5" customHeight="1">
      <c r="A139" s="63">
        <v>50</v>
      </c>
      <c r="B139" s="63" t="s">
        <v>227</v>
      </c>
      <c r="C139" s="129" t="s">
        <v>308</v>
      </c>
      <c r="D139" s="135"/>
      <c r="E139" s="136"/>
      <c r="F139" s="59" t="s">
        <v>285</v>
      </c>
      <c r="G139" s="40" t="s">
        <v>286</v>
      </c>
      <c r="H139" s="41" t="s">
        <v>215</v>
      </c>
      <c r="I139" s="59" t="s">
        <v>314</v>
      </c>
    </row>
    <row r="140" spans="1:9" ht="19.5" customHeight="1">
      <c r="A140" s="63">
        <v>51</v>
      </c>
      <c r="B140" s="63" t="s">
        <v>227</v>
      </c>
      <c r="C140" s="129" t="s">
        <v>308</v>
      </c>
      <c r="D140" s="135"/>
      <c r="E140" s="136"/>
      <c r="F140" s="59" t="s">
        <v>287</v>
      </c>
      <c r="G140" s="40" t="s">
        <v>288</v>
      </c>
      <c r="H140" s="41" t="s">
        <v>215</v>
      </c>
      <c r="I140" s="59" t="s">
        <v>289</v>
      </c>
    </row>
    <row r="141" spans="1:9" ht="19.5" customHeight="1">
      <c r="A141" s="63">
        <v>52</v>
      </c>
      <c r="B141" s="43" t="s">
        <v>169</v>
      </c>
      <c r="C141" s="137" t="s">
        <v>309</v>
      </c>
      <c r="D141" s="135"/>
      <c r="E141" s="136"/>
      <c r="F141" s="39" t="s">
        <v>182</v>
      </c>
      <c r="G141" s="42" t="s">
        <v>104</v>
      </c>
      <c r="H141" s="38">
        <v>60</v>
      </c>
      <c r="I141" s="42" t="s">
        <v>312</v>
      </c>
    </row>
    <row r="142" spans="4:8" ht="19.5" customHeight="1">
      <c r="D142" s="2"/>
      <c r="G142" s="125">
        <f>SUM(H90:H141)</f>
        <v>121800</v>
      </c>
      <c r="H142" s="125"/>
    </row>
    <row r="144" ht="13.5"/>
    <row r="145" ht="13.5"/>
  </sheetData>
  <sheetProtection/>
  <mergeCells count="28">
    <mergeCell ref="C140:E140"/>
    <mergeCell ref="C141:E141"/>
    <mergeCell ref="C126:E126"/>
    <mergeCell ref="C129:E129"/>
    <mergeCell ref="C130:E130"/>
    <mergeCell ref="C137:E137"/>
    <mergeCell ref="C138:E138"/>
    <mergeCell ref="C127:E127"/>
    <mergeCell ref="A1:I1"/>
    <mergeCell ref="C2:E2"/>
    <mergeCell ref="A88:F88"/>
    <mergeCell ref="C89:E89"/>
    <mergeCell ref="C17:E17"/>
    <mergeCell ref="C48:E48"/>
    <mergeCell ref="C49:E49"/>
    <mergeCell ref="C50:E50"/>
    <mergeCell ref="C51:E51"/>
    <mergeCell ref="C64:E64"/>
    <mergeCell ref="G142:H142"/>
    <mergeCell ref="C132:E132"/>
    <mergeCell ref="C134:E134"/>
    <mergeCell ref="C135:E135"/>
    <mergeCell ref="C124:E124"/>
    <mergeCell ref="C109:E109"/>
    <mergeCell ref="C110:E110"/>
    <mergeCell ref="C122:E122"/>
    <mergeCell ref="D116:E116"/>
    <mergeCell ref="C139:E139"/>
  </mergeCells>
  <printOptions/>
  <pageMargins left="0.2362204724409449" right="0.2362204724409449" top="0.7480314960629921" bottom="0.38" header="0.15748031496062992" footer="0.11811023622047245"/>
  <pageSetup fitToHeight="0" fitToWidth="1" horizontalDpi="600" verticalDpi="600" orientation="landscape" paperSize="9" scale="61" r:id="rId2"/>
  <rowBreaks count="1" manualBreakCount="1">
    <brk id="87" max="255" man="1"/>
  </rowBreaks>
  <drawing r:id="rId1"/>
</worksheet>
</file>

<file path=xl/worksheets/sheet2.xml><?xml version="1.0" encoding="utf-8"?>
<worksheet xmlns="http://schemas.openxmlformats.org/spreadsheetml/2006/main" xmlns:r="http://schemas.openxmlformats.org/officeDocument/2006/relationships">
  <dimension ref="A1:DJ146"/>
  <sheetViews>
    <sheetView zoomScalePageLayoutView="0" workbookViewId="0" topLeftCell="A72">
      <selection activeCell="A88" sqref="A88:I157"/>
    </sheetView>
  </sheetViews>
  <sheetFormatPr defaultColWidth="9.140625" defaultRowHeight="15"/>
  <cols>
    <col min="1" max="1" width="6.421875" style="17" customWidth="1"/>
    <col min="2" max="2" width="8.57421875" style="17" customWidth="1"/>
    <col min="3" max="3" width="12.140625" style="18" customWidth="1"/>
    <col min="4" max="4" width="3.57421875" style="18" bestFit="1" customWidth="1"/>
    <col min="5" max="5" width="8.8515625" style="19" customWidth="1"/>
    <col min="6" max="6" width="83.28125" style="13" customWidth="1"/>
    <col min="7" max="7" width="41.421875" style="13" customWidth="1"/>
    <col min="8" max="8" width="8.00390625" style="11" customWidth="1"/>
    <col min="9" max="9" width="59.8515625" style="13" customWidth="1"/>
    <col min="10" max="16384" width="9.00390625" style="13" customWidth="1"/>
  </cols>
  <sheetData>
    <row r="1" spans="1:9" ht="36" customHeight="1">
      <c r="A1" s="140" t="s">
        <v>11</v>
      </c>
      <c r="B1" s="140"/>
      <c r="C1" s="140"/>
      <c r="D1" s="140"/>
      <c r="E1" s="140"/>
      <c r="F1" s="140"/>
      <c r="G1" s="140"/>
      <c r="H1" s="140"/>
      <c r="I1" s="140"/>
    </row>
    <row r="2" spans="1:9" s="54" customFormat="1" ht="19.5" customHeight="1">
      <c r="A2" s="52" t="s">
        <v>5</v>
      </c>
      <c r="B2" s="52" t="s">
        <v>0</v>
      </c>
      <c r="C2" s="141" t="s">
        <v>6</v>
      </c>
      <c r="D2" s="141"/>
      <c r="E2" s="141"/>
      <c r="F2" s="52" t="s">
        <v>183</v>
      </c>
      <c r="G2" s="52" t="s">
        <v>2</v>
      </c>
      <c r="H2" s="53" t="s">
        <v>3</v>
      </c>
      <c r="I2" s="52" t="s">
        <v>4</v>
      </c>
    </row>
    <row r="3" spans="1:9" s="5" customFormat="1" ht="19.5" customHeight="1">
      <c r="A3" s="43">
        <v>1</v>
      </c>
      <c r="B3" s="30" t="s">
        <v>12</v>
      </c>
      <c r="C3" s="34">
        <v>43196</v>
      </c>
      <c r="D3" s="36" t="s">
        <v>13</v>
      </c>
      <c r="E3" s="35">
        <v>43198</v>
      </c>
      <c r="F3" s="32" t="s">
        <v>14</v>
      </c>
      <c r="G3" s="7" t="s">
        <v>15</v>
      </c>
      <c r="H3" s="31">
        <v>600</v>
      </c>
      <c r="I3" s="32" t="s">
        <v>16</v>
      </c>
    </row>
    <row r="4" spans="1:9" s="55" customFormat="1" ht="19.5" customHeight="1">
      <c r="A4" s="43">
        <v>2</v>
      </c>
      <c r="B4" s="56" t="s">
        <v>184</v>
      </c>
      <c r="C4" s="57">
        <v>43213</v>
      </c>
      <c r="D4" s="104" t="s">
        <v>13</v>
      </c>
      <c r="E4" s="58">
        <v>43214</v>
      </c>
      <c r="F4" s="40" t="s">
        <v>213</v>
      </c>
      <c r="G4" s="42" t="s">
        <v>185</v>
      </c>
      <c r="H4" s="41">
        <v>800</v>
      </c>
      <c r="I4" s="40" t="s">
        <v>186</v>
      </c>
    </row>
    <row r="5" spans="1:9" s="5" customFormat="1" ht="19.5" customHeight="1">
      <c r="A5" s="43">
        <v>3</v>
      </c>
      <c r="B5" s="30" t="s">
        <v>12</v>
      </c>
      <c r="C5" s="34">
        <v>43216</v>
      </c>
      <c r="D5" s="36" t="s">
        <v>13</v>
      </c>
      <c r="E5" s="35">
        <v>43219</v>
      </c>
      <c r="F5" s="32" t="s">
        <v>80</v>
      </c>
      <c r="G5" s="7" t="s">
        <v>81</v>
      </c>
      <c r="H5" s="31" t="s">
        <v>215</v>
      </c>
      <c r="I5" s="32" t="s">
        <v>82</v>
      </c>
    </row>
    <row r="6" spans="1:9" s="5" customFormat="1" ht="19.5" customHeight="1">
      <c r="A6" s="43">
        <v>4</v>
      </c>
      <c r="B6" s="6" t="s">
        <v>12</v>
      </c>
      <c r="C6" s="34">
        <v>43232</v>
      </c>
      <c r="D6" s="36"/>
      <c r="E6" s="25"/>
      <c r="F6" s="28" t="s">
        <v>17</v>
      </c>
      <c r="G6" s="7" t="s">
        <v>18</v>
      </c>
      <c r="H6" s="16">
        <v>700</v>
      </c>
      <c r="I6" s="7" t="s">
        <v>217</v>
      </c>
    </row>
    <row r="7" spans="1:9" s="55" customFormat="1" ht="19.5" customHeight="1">
      <c r="A7" s="43">
        <v>5</v>
      </c>
      <c r="B7" s="63" t="s">
        <v>208</v>
      </c>
      <c r="C7" s="57">
        <v>43237</v>
      </c>
      <c r="D7" s="104"/>
      <c r="E7" s="107"/>
      <c r="F7" s="44" t="s">
        <v>209</v>
      </c>
      <c r="G7" s="42" t="s">
        <v>215</v>
      </c>
      <c r="H7" s="38">
        <v>100</v>
      </c>
      <c r="I7" s="42" t="s">
        <v>216</v>
      </c>
    </row>
    <row r="8" spans="1:9" s="5" customFormat="1" ht="19.5" customHeight="1">
      <c r="A8" s="43">
        <v>6</v>
      </c>
      <c r="B8" s="30" t="s">
        <v>12</v>
      </c>
      <c r="C8" s="34">
        <v>43243</v>
      </c>
      <c r="D8" s="36"/>
      <c r="E8" s="25"/>
      <c r="F8" s="7" t="s">
        <v>19</v>
      </c>
      <c r="G8" s="7" t="s">
        <v>15</v>
      </c>
      <c r="H8" s="41">
        <v>1000</v>
      </c>
      <c r="I8" s="32" t="s">
        <v>20</v>
      </c>
    </row>
    <row r="9" spans="1:9" s="5" customFormat="1" ht="19.5" customHeight="1">
      <c r="A9" s="43">
        <v>7</v>
      </c>
      <c r="B9" s="6" t="s">
        <v>12</v>
      </c>
      <c r="C9" s="9">
        <v>43252</v>
      </c>
      <c r="D9" s="49"/>
      <c r="E9" s="25"/>
      <c r="F9" s="28" t="s">
        <v>21</v>
      </c>
      <c r="G9" s="7" t="s">
        <v>15</v>
      </c>
      <c r="H9" s="38">
        <v>4500</v>
      </c>
      <c r="I9" s="42" t="s">
        <v>22</v>
      </c>
    </row>
    <row r="10" spans="1:9" s="5" customFormat="1" ht="19.5" customHeight="1">
      <c r="A10" s="43">
        <v>8</v>
      </c>
      <c r="B10" s="6" t="s">
        <v>12</v>
      </c>
      <c r="C10" s="9">
        <v>43253</v>
      </c>
      <c r="D10" s="49" t="s">
        <v>13</v>
      </c>
      <c r="E10" s="25">
        <v>43256</v>
      </c>
      <c r="F10" s="28" t="s">
        <v>294</v>
      </c>
      <c r="G10" s="7" t="s">
        <v>81</v>
      </c>
      <c r="H10" s="31" t="s">
        <v>215</v>
      </c>
      <c r="I10" s="42" t="s">
        <v>83</v>
      </c>
    </row>
    <row r="11" spans="1:9" s="5" customFormat="1" ht="19.5" customHeight="1">
      <c r="A11" s="43">
        <v>9</v>
      </c>
      <c r="B11" s="30" t="s">
        <v>23</v>
      </c>
      <c r="C11" s="34">
        <v>43256</v>
      </c>
      <c r="D11" s="36" t="s">
        <v>13</v>
      </c>
      <c r="E11" s="35">
        <v>43258</v>
      </c>
      <c r="F11" s="32" t="s">
        <v>24</v>
      </c>
      <c r="G11" s="7" t="s">
        <v>25</v>
      </c>
      <c r="H11" s="41">
        <v>100</v>
      </c>
      <c r="I11" s="40" t="s">
        <v>26</v>
      </c>
    </row>
    <row r="12" spans="1:9" s="5" customFormat="1" ht="19.5" customHeight="1">
      <c r="A12" s="43">
        <v>10</v>
      </c>
      <c r="B12" s="30" t="s">
        <v>12</v>
      </c>
      <c r="C12" s="34">
        <v>43258</v>
      </c>
      <c r="D12" s="36"/>
      <c r="E12" s="35"/>
      <c r="F12" s="32" t="s">
        <v>68</v>
      </c>
      <c r="G12" s="7" t="s">
        <v>69</v>
      </c>
      <c r="H12" s="41">
        <v>165</v>
      </c>
      <c r="I12" s="32" t="s">
        <v>70</v>
      </c>
    </row>
    <row r="13" spans="1:9" s="5" customFormat="1" ht="19.5" customHeight="1">
      <c r="A13" s="43">
        <v>11</v>
      </c>
      <c r="B13" s="30" t="s">
        <v>326</v>
      </c>
      <c r="C13" s="34">
        <v>43259</v>
      </c>
      <c r="D13" s="36"/>
      <c r="E13" s="35"/>
      <c r="F13" s="32" t="s">
        <v>327</v>
      </c>
      <c r="G13" s="7" t="s">
        <v>328</v>
      </c>
      <c r="H13" s="41">
        <v>100</v>
      </c>
      <c r="I13" s="32" t="s">
        <v>329</v>
      </c>
    </row>
    <row r="14" spans="1:9" s="5" customFormat="1" ht="19.5" customHeight="1">
      <c r="A14" s="43">
        <v>12</v>
      </c>
      <c r="B14" s="6" t="s">
        <v>27</v>
      </c>
      <c r="C14" s="9">
        <v>43260</v>
      </c>
      <c r="D14" s="49" t="s">
        <v>13</v>
      </c>
      <c r="E14" s="25">
        <v>43261</v>
      </c>
      <c r="F14" s="46" t="s">
        <v>28</v>
      </c>
      <c r="G14" s="7" t="s">
        <v>15</v>
      </c>
      <c r="H14" s="41">
        <v>600</v>
      </c>
      <c r="I14" s="44" t="s">
        <v>29</v>
      </c>
    </row>
    <row r="15" spans="1:9" s="5" customFormat="1" ht="19.5" customHeight="1">
      <c r="A15" s="43">
        <v>13</v>
      </c>
      <c r="B15" s="30" t="s">
        <v>27</v>
      </c>
      <c r="C15" s="34">
        <v>43271</v>
      </c>
      <c r="D15" s="36" t="s">
        <v>13</v>
      </c>
      <c r="E15" s="35">
        <v>43273</v>
      </c>
      <c r="F15" s="32" t="s">
        <v>214</v>
      </c>
      <c r="G15" s="32" t="s">
        <v>15</v>
      </c>
      <c r="H15" s="31">
        <v>750</v>
      </c>
      <c r="I15" s="32" t="s">
        <v>31</v>
      </c>
    </row>
    <row r="16" spans="1:9" s="5" customFormat="1" ht="19.5" customHeight="1">
      <c r="A16" s="43">
        <v>14</v>
      </c>
      <c r="B16" s="30" t="s">
        <v>27</v>
      </c>
      <c r="C16" s="34">
        <v>43274</v>
      </c>
      <c r="D16" s="36" t="s">
        <v>13</v>
      </c>
      <c r="E16" s="35">
        <v>43275</v>
      </c>
      <c r="F16" s="32" t="s">
        <v>32</v>
      </c>
      <c r="G16" s="7" t="s">
        <v>15</v>
      </c>
      <c r="H16" s="31">
        <v>400</v>
      </c>
      <c r="I16" s="32" t="s">
        <v>33</v>
      </c>
    </row>
    <row r="17" spans="1:9" s="5" customFormat="1" ht="19.5" customHeight="1">
      <c r="A17" s="43">
        <v>15</v>
      </c>
      <c r="B17" s="30" t="s">
        <v>12</v>
      </c>
      <c r="C17" s="34">
        <v>43274</v>
      </c>
      <c r="D17" s="36"/>
      <c r="E17" s="35"/>
      <c r="F17" s="32" t="s">
        <v>74</v>
      </c>
      <c r="G17" s="7" t="s">
        <v>75</v>
      </c>
      <c r="H17" s="31">
        <v>1000</v>
      </c>
      <c r="I17" s="32"/>
    </row>
    <row r="18" spans="1:9" s="5" customFormat="1" ht="19.5" customHeight="1">
      <c r="A18" s="43">
        <v>16</v>
      </c>
      <c r="B18" s="30" t="s">
        <v>12</v>
      </c>
      <c r="C18" s="146" t="s">
        <v>298</v>
      </c>
      <c r="D18" s="147"/>
      <c r="E18" s="148"/>
      <c r="F18" s="32" t="s">
        <v>86</v>
      </c>
      <c r="G18" s="7" t="s">
        <v>215</v>
      </c>
      <c r="H18" s="31">
        <v>18</v>
      </c>
      <c r="I18" s="32"/>
    </row>
    <row r="19" spans="1:9" s="5" customFormat="1" ht="19.5" customHeight="1">
      <c r="A19" s="43">
        <v>17</v>
      </c>
      <c r="B19" s="30" t="s">
        <v>12</v>
      </c>
      <c r="C19" s="34">
        <v>43282</v>
      </c>
      <c r="D19" s="36"/>
      <c r="E19" s="48"/>
      <c r="F19" s="7" t="s">
        <v>150</v>
      </c>
      <c r="G19" s="7" t="s">
        <v>93</v>
      </c>
      <c r="H19" s="31">
        <v>8000</v>
      </c>
      <c r="I19" s="7" t="s">
        <v>151</v>
      </c>
    </row>
    <row r="20" spans="1:9" s="5" customFormat="1" ht="19.5" customHeight="1">
      <c r="A20" s="43">
        <v>18</v>
      </c>
      <c r="B20" s="30" t="s">
        <v>76</v>
      </c>
      <c r="C20" s="34">
        <v>43282</v>
      </c>
      <c r="D20" s="36"/>
      <c r="E20" s="48"/>
      <c r="F20" s="7" t="s">
        <v>87</v>
      </c>
      <c r="G20" s="7" t="s">
        <v>88</v>
      </c>
      <c r="H20" s="31">
        <v>30</v>
      </c>
      <c r="I20" s="7" t="s">
        <v>89</v>
      </c>
    </row>
    <row r="21" spans="1:9" s="5" customFormat="1" ht="19.5" customHeight="1">
      <c r="A21" s="43">
        <v>19</v>
      </c>
      <c r="B21" s="30" t="s">
        <v>12</v>
      </c>
      <c r="C21" s="29">
        <v>43288</v>
      </c>
      <c r="D21" s="49" t="s">
        <v>13</v>
      </c>
      <c r="E21" s="25">
        <v>43289</v>
      </c>
      <c r="F21" s="7" t="s">
        <v>34</v>
      </c>
      <c r="G21" s="7" t="s">
        <v>35</v>
      </c>
      <c r="H21" s="16">
        <v>700</v>
      </c>
      <c r="I21" s="7" t="s">
        <v>36</v>
      </c>
    </row>
    <row r="22" spans="1:9" s="5" customFormat="1" ht="19.5" customHeight="1">
      <c r="A22" s="43">
        <v>20</v>
      </c>
      <c r="B22" s="30" t="s">
        <v>76</v>
      </c>
      <c r="C22" s="29">
        <v>43288</v>
      </c>
      <c r="D22" s="49" t="s">
        <v>13</v>
      </c>
      <c r="E22" s="25">
        <v>43289</v>
      </c>
      <c r="F22" s="7" t="s">
        <v>77</v>
      </c>
      <c r="G22" s="7" t="s">
        <v>78</v>
      </c>
      <c r="H22" s="16">
        <v>250</v>
      </c>
      <c r="I22" s="7" t="s">
        <v>79</v>
      </c>
    </row>
    <row r="23" spans="1:9" s="5" customFormat="1" ht="19.5" customHeight="1">
      <c r="A23" s="43">
        <v>21</v>
      </c>
      <c r="B23" s="30" t="s">
        <v>12</v>
      </c>
      <c r="C23" s="29">
        <v>43292</v>
      </c>
      <c r="D23" s="49" t="s">
        <v>13</v>
      </c>
      <c r="E23" s="25">
        <v>43294</v>
      </c>
      <c r="F23" s="7" t="s">
        <v>152</v>
      </c>
      <c r="G23" s="7" t="s">
        <v>15</v>
      </c>
      <c r="H23" s="16">
        <v>150</v>
      </c>
      <c r="I23" s="7" t="s">
        <v>153</v>
      </c>
    </row>
    <row r="24" spans="1:9" s="5" customFormat="1" ht="19.5" customHeight="1">
      <c r="A24" s="43">
        <v>22</v>
      </c>
      <c r="B24" s="30" t="s">
        <v>23</v>
      </c>
      <c r="C24" s="29">
        <v>43295</v>
      </c>
      <c r="D24" s="49" t="s">
        <v>13</v>
      </c>
      <c r="E24" s="25">
        <v>43296</v>
      </c>
      <c r="F24" s="7" t="s">
        <v>90</v>
      </c>
      <c r="G24" s="7" t="s">
        <v>310</v>
      </c>
      <c r="H24" s="16">
        <v>110</v>
      </c>
      <c r="I24" s="7" t="s">
        <v>91</v>
      </c>
    </row>
    <row r="25" spans="1:9" s="5" customFormat="1" ht="19.5" customHeight="1">
      <c r="A25" s="43">
        <v>23</v>
      </c>
      <c r="B25" s="30" t="s">
        <v>76</v>
      </c>
      <c r="C25" s="29">
        <v>43296</v>
      </c>
      <c r="D25" s="49" t="s">
        <v>13</v>
      </c>
      <c r="E25" s="25">
        <v>43297</v>
      </c>
      <c r="F25" s="7" t="s">
        <v>92</v>
      </c>
      <c r="G25" s="7" t="s">
        <v>94</v>
      </c>
      <c r="H25" s="16">
        <v>1200</v>
      </c>
      <c r="I25" s="7" t="s">
        <v>95</v>
      </c>
    </row>
    <row r="26" spans="1:9" s="5" customFormat="1" ht="19.5" customHeight="1">
      <c r="A26" s="43">
        <v>24</v>
      </c>
      <c r="B26" s="30" t="s">
        <v>12</v>
      </c>
      <c r="C26" s="29">
        <v>43301</v>
      </c>
      <c r="D26" s="49"/>
      <c r="E26" s="25"/>
      <c r="F26" s="7" t="s">
        <v>96</v>
      </c>
      <c r="G26" s="7" t="s">
        <v>75</v>
      </c>
      <c r="H26" s="16">
        <v>300</v>
      </c>
      <c r="I26" s="7"/>
    </row>
    <row r="27" spans="1:9" s="5" customFormat="1" ht="19.5" customHeight="1">
      <c r="A27" s="43">
        <v>25</v>
      </c>
      <c r="B27" s="6" t="s">
        <v>27</v>
      </c>
      <c r="C27" s="9">
        <v>43302</v>
      </c>
      <c r="D27" s="49" t="s">
        <v>13</v>
      </c>
      <c r="E27" s="25">
        <v>43303</v>
      </c>
      <c r="F27" s="7" t="s">
        <v>37</v>
      </c>
      <c r="G27" s="7" t="s">
        <v>30</v>
      </c>
      <c r="H27" s="16">
        <v>800</v>
      </c>
      <c r="I27" s="7" t="s">
        <v>38</v>
      </c>
    </row>
    <row r="28" spans="1:9" s="5" customFormat="1" ht="19.5" customHeight="1">
      <c r="A28" s="43">
        <v>26</v>
      </c>
      <c r="B28" s="30" t="s">
        <v>12</v>
      </c>
      <c r="C28" s="34">
        <v>43302</v>
      </c>
      <c r="D28" s="36" t="s">
        <v>13</v>
      </c>
      <c r="E28" s="35">
        <v>43303</v>
      </c>
      <c r="F28" s="32" t="s">
        <v>212</v>
      </c>
      <c r="G28" s="7" t="s">
        <v>18</v>
      </c>
      <c r="H28" s="31">
        <v>1000</v>
      </c>
      <c r="I28" s="32" t="s">
        <v>149</v>
      </c>
    </row>
    <row r="29" spans="1:9" s="5" customFormat="1" ht="19.5" customHeight="1">
      <c r="A29" s="43">
        <v>27</v>
      </c>
      <c r="B29" s="12" t="s">
        <v>27</v>
      </c>
      <c r="C29" s="14">
        <v>43304</v>
      </c>
      <c r="D29" s="51" t="s">
        <v>13</v>
      </c>
      <c r="E29" s="25">
        <v>43305</v>
      </c>
      <c r="F29" s="7" t="s">
        <v>97</v>
      </c>
      <c r="G29" s="7" t="s">
        <v>30</v>
      </c>
      <c r="H29" s="16">
        <v>700</v>
      </c>
      <c r="I29" s="7" t="s">
        <v>39</v>
      </c>
    </row>
    <row r="30" spans="1:9" s="5" customFormat="1" ht="19.5" customHeight="1">
      <c r="A30" s="43">
        <v>28</v>
      </c>
      <c r="B30" s="12" t="s">
        <v>76</v>
      </c>
      <c r="C30" s="14">
        <v>43306</v>
      </c>
      <c r="D30" s="51" t="s">
        <v>13</v>
      </c>
      <c r="E30" s="25">
        <v>43308</v>
      </c>
      <c r="F30" s="7" t="s">
        <v>98</v>
      </c>
      <c r="G30" s="7" t="s">
        <v>94</v>
      </c>
      <c r="H30" s="16">
        <v>2100</v>
      </c>
      <c r="I30" s="7" t="s">
        <v>95</v>
      </c>
    </row>
    <row r="31" spans="1:9" s="5" customFormat="1" ht="19.5" customHeight="1">
      <c r="A31" s="43">
        <v>29</v>
      </c>
      <c r="B31" s="12" t="s">
        <v>23</v>
      </c>
      <c r="C31" s="14">
        <v>43317</v>
      </c>
      <c r="D31" s="51" t="s">
        <v>13</v>
      </c>
      <c r="E31" s="25">
        <v>43323</v>
      </c>
      <c r="F31" s="7" t="s">
        <v>225</v>
      </c>
      <c r="G31" s="7" t="s">
        <v>155</v>
      </c>
      <c r="H31" s="16">
        <v>175</v>
      </c>
      <c r="I31" s="7" t="s">
        <v>154</v>
      </c>
    </row>
    <row r="32" spans="1:9" s="5" customFormat="1" ht="19.5" customHeight="1">
      <c r="A32" s="43">
        <v>30</v>
      </c>
      <c r="B32" s="12" t="s">
        <v>12</v>
      </c>
      <c r="C32" s="14">
        <v>43317</v>
      </c>
      <c r="D32" s="51"/>
      <c r="E32" s="25"/>
      <c r="F32" s="7" t="s">
        <v>218</v>
      </c>
      <c r="G32" s="7" t="s">
        <v>94</v>
      </c>
      <c r="H32" s="16">
        <v>1020</v>
      </c>
      <c r="I32" s="7" t="s">
        <v>95</v>
      </c>
    </row>
    <row r="33" spans="1:9" s="5" customFormat="1" ht="19.5" customHeight="1">
      <c r="A33" s="43">
        <v>31</v>
      </c>
      <c r="B33" s="30" t="s">
        <v>40</v>
      </c>
      <c r="C33" s="34">
        <v>43327</v>
      </c>
      <c r="D33" s="36" t="s">
        <v>13</v>
      </c>
      <c r="E33" s="25">
        <v>43330</v>
      </c>
      <c r="F33" s="7" t="s">
        <v>41</v>
      </c>
      <c r="G33" s="7" t="s">
        <v>30</v>
      </c>
      <c r="H33" s="31">
        <v>1000</v>
      </c>
      <c r="I33" s="7" t="s">
        <v>42</v>
      </c>
    </row>
    <row r="34" spans="1:9" s="5" customFormat="1" ht="19.5" customHeight="1">
      <c r="A34" s="43">
        <v>32</v>
      </c>
      <c r="B34" s="30" t="s">
        <v>76</v>
      </c>
      <c r="C34" s="34">
        <v>43337</v>
      </c>
      <c r="D34" s="36" t="s">
        <v>13</v>
      </c>
      <c r="E34" s="25">
        <v>43338</v>
      </c>
      <c r="F34" s="7" t="s">
        <v>219</v>
      </c>
      <c r="G34" s="7" t="s">
        <v>99</v>
      </c>
      <c r="H34" s="31">
        <v>50</v>
      </c>
      <c r="I34" s="7" t="s">
        <v>100</v>
      </c>
    </row>
    <row r="35" spans="1:9" s="5" customFormat="1" ht="19.5" customHeight="1">
      <c r="A35" s="43">
        <v>33</v>
      </c>
      <c r="B35" s="30" t="s">
        <v>23</v>
      </c>
      <c r="C35" s="34">
        <v>43340</v>
      </c>
      <c r="D35" s="36" t="s">
        <v>13</v>
      </c>
      <c r="E35" s="25">
        <v>43343</v>
      </c>
      <c r="F35" s="95" t="s">
        <v>156</v>
      </c>
      <c r="G35" s="7" t="s">
        <v>15</v>
      </c>
      <c r="H35" s="31">
        <v>150</v>
      </c>
      <c r="I35" s="7" t="s">
        <v>157</v>
      </c>
    </row>
    <row r="36" spans="1:9" s="55" customFormat="1" ht="19.5" customHeight="1">
      <c r="A36" s="43">
        <v>34</v>
      </c>
      <c r="B36" s="56" t="s">
        <v>184</v>
      </c>
      <c r="C36" s="57">
        <v>43342</v>
      </c>
      <c r="D36" s="104" t="s">
        <v>13</v>
      </c>
      <c r="E36" s="58">
        <v>43343</v>
      </c>
      <c r="F36" s="40" t="s">
        <v>198</v>
      </c>
      <c r="G36" s="42" t="s">
        <v>199</v>
      </c>
      <c r="H36" s="41">
        <v>100</v>
      </c>
      <c r="I36" s="40" t="s">
        <v>200</v>
      </c>
    </row>
    <row r="37" spans="1:9" s="5" customFormat="1" ht="19.5" customHeight="1">
      <c r="A37" s="43">
        <v>35</v>
      </c>
      <c r="B37" s="30" t="s">
        <v>136</v>
      </c>
      <c r="C37" s="34">
        <v>43343</v>
      </c>
      <c r="D37" s="36"/>
      <c r="E37" s="25"/>
      <c r="F37" s="7" t="s">
        <v>158</v>
      </c>
      <c r="G37" s="7" t="s">
        <v>220</v>
      </c>
      <c r="H37" s="31">
        <v>50</v>
      </c>
      <c r="I37" s="7"/>
    </row>
    <row r="38" spans="1:9" s="5" customFormat="1" ht="19.5" customHeight="1">
      <c r="A38" s="43">
        <v>36</v>
      </c>
      <c r="B38" s="30" t="s">
        <v>12</v>
      </c>
      <c r="C38" s="34">
        <v>43344</v>
      </c>
      <c r="D38" s="36" t="s">
        <v>13</v>
      </c>
      <c r="E38" s="25">
        <v>43345</v>
      </c>
      <c r="F38" s="7" t="s">
        <v>159</v>
      </c>
      <c r="G38" s="7" t="s">
        <v>101</v>
      </c>
      <c r="H38" s="31">
        <v>250</v>
      </c>
      <c r="I38" s="7" t="s">
        <v>160</v>
      </c>
    </row>
    <row r="39" spans="1:9" s="5" customFormat="1" ht="19.5" customHeight="1">
      <c r="A39" s="43">
        <v>37</v>
      </c>
      <c r="B39" s="30" t="s">
        <v>12</v>
      </c>
      <c r="C39" s="34">
        <v>43344</v>
      </c>
      <c r="D39" s="36" t="s">
        <v>13</v>
      </c>
      <c r="E39" s="25">
        <v>43346</v>
      </c>
      <c r="F39" s="7" t="s">
        <v>295</v>
      </c>
      <c r="G39" s="7" t="s">
        <v>221</v>
      </c>
      <c r="H39" s="31">
        <v>180</v>
      </c>
      <c r="I39" s="7" t="s">
        <v>315</v>
      </c>
    </row>
    <row r="40" spans="1:9" s="5" customFormat="1" ht="19.5" customHeight="1">
      <c r="A40" s="43">
        <v>38</v>
      </c>
      <c r="B40" s="30" t="s">
        <v>12</v>
      </c>
      <c r="C40" s="34">
        <v>43348</v>
      </c>
      <c r="D40" s="36" t="s">
        <v>13</v>
      </c>
      <c r="E40" s="35">
        <v>43350</v>
      </c>
      <c r="F40" s="32" t="s">
        <v>43</v>
      </c>
      <c r="G40" s="33" t="s">
        <v>15</v>
      </c>
      <c r="H40" s="31">
        <v>1200</v>
      </c>
      <c r="I40" s="32" t="s">
        <v>316</v>
      </c>
    </row>
    <row r="41" spans="1:9" s="5" customFormat="1" ht="19.5" customHeight="1">
      <c r="A41" s="43">
        <v>39</v>
      </c>
      <c r="B41" s="30" t="s">
        <v>23</v>
      </c>
      <c r="C41" s="34">
        <v>43350</v>
      </c>
      <c r="D41" s="36" t="s">
        <v>13</v>
      </c>
      <c r="E41" s="35">
        <v>43352</v>
      </c>
      <c r="F41" s="32" t="s">
        <v>161</v>
      </c>
      <c r="G41" s="33" t="s">
        <v>222</v>
      </c>
      <c r="H41" s="31">
        <v>100</v>
      </c>
      <c r="I41" s="32" t="s">
        <v>102</v>
      </c>
    </row>
    <row r="42" spans="1:9" s="5" customFormat="1" ht="19.5" customHeight="1">
      <c r="A42" s="43">
        <v>40</v>
      </c>
      <c r="B42" s="30" t="s">
        <v>27</v>
      </c>
      <c r="C42" s="34">
        <v>43351</v>
      </c>
      <c r="D42" s="36" t="s">
        <v>13</v>
      </c>
      <c r="E42" s="35">
        <v>43352</v>
      </c>
      <c r="F42" s="32" t="s">
        <v>44</v>
      </c>
      <c r="G42" s="32" t="s">
        <v>15</v>
      </c>
      <c r="H42" s="31">
        <v>300</v>
      </c>
      <c r="I42" s="32" t="s">
        <v>33</v>
      </c>
    </row>
    <row r="43" spans="1:9" s="5" customFormat="1" ht="19.5" customHeight="1">
      <c r="A43" s="43">
        <v>41</v>
      </c>
      <c r="B43" s="12" t="s">
        <v>12</v>
      </c>
      <c r="C43" s="14">
        <v>43355</v>
      </c>
      <c r="D43" s="27" t="s">
        <v>13</v>
      </c>
      <c r="E43" s="25">
        <v>43357</v>
      </c>
      <c r="F43" s="7" t="s">
        <v>223</v>
      </c>
      <c r="G43" s="7" t="s">
        <v>45</v>
      </c>
      <c r="H43" s="16">
        <v>200</v>
      </c>
      <c r="I43" s="7" t="s">
        <v>46</v>
      </c>
    </row>
    <row r="44" spans="1:9" s="5" customFormat="1" ht="19.5" customHeight="1">
      <c r="A44" s="43">
        <v>42</v>
      </c>
      <c r="B44" s="30" t="s">
        <v>27</v>
      </c>
      <c r="C44" s="34">
        <v>43357</v>
      </c>
      <c r="D44" s="36" t="s">
        <v>13</v>
      </c>
      <c r="E44" s="35">
        <v>43359</v>
      </c>
      <c r="F44" s="33" t="s">
        <v>297</v>
      </c>
      <c r="G44" s="32" t="s">
        <v>15</v>
      </c>
      <c r="H44" s="31">
        <v>200</v>
      </c>
      <c r="I44" s="32" t="s">
        <v>42</v>
      </c>
    </row>
    <row r="45" spans="1:9" s="5" customFormat="1" ht="19.5" customHeight="1">
      <c r="A45" s="43">
        <v>43</v>
      </c>
      <c r="B45" s="30" t="s">
        <v>27</v>
      </c>
      <c r="C45" s="34">
        <v>43358</v>
      </c>
      <c r="D45" s="36" t="s">
        <v>13</v>
      </c>
      <c r="E45" s="35">
        <v>43359</v>
      </c>
      <c r="F45" s="33" t="s">
        <v>148</v>
      </c>
      <c r="G45" s="32" t="s">
        <v>15</v>
      </c>
      <c r="H45" s="31">
        <v>300</v>
      </c>
      <c r="I45" s="32" t="s">
        <v>16</v>
      </c>
    </row>
    <row r="46" spans="1:9" s="5" customFormat="1" ht="19.5" customHeight="1">
      <c r="A46" s="43">
        <v>44</v>
      </c>
      <c r="B46" s="30" t="s">
        <v>330</v>
      </c>
      <c r="C46" s="34">
        <v>43359</v>
      </c>
      <c r="D46" s="36"/>
      <c r="E46" s="35"/>
      <c r="F46" s="33" t="s">
        <v>331</v>
      </c>
      <c r="G46" s="32" t="s">
        <v>332</v>
      </c>
      <c r="H46" s="31">
        <v>350</v>
      </c>
      <c r="I46" s="32" t="s">
        <v>333</v>
      </c>
    </row>
    <row r="47" spans="1:9" s="5" customFormat="1" ht="19.5" customHeight="1">
      <c r="A47" s="43">
        <v>45</v>
      </c>
      <c r="B47" s="30" t="s">
        <v>184</v>
      </c>
      <c r="C47" s="34">
        <v>43364</v>
      </c>
      <c r="D47" s="36" t="s">
        <v>13</v>
      </c>
      <c r="E47" s="35">
        <v>43365</v>
      </c>
      <c r="F47" s="33" t="s">
        <v>296</v>
      </c>
      <c r="G47" s="32" t="s">
        <v>210</v>
      </c>
      <c r="H47" s="31">
        <v>120</v>
      </c>
      <c r="I47" s="32" t="s">
        <v>211</v>
      </c>
    </row>
    <row r="48" spans="1:9" s="5" customFormat="1" ht="19.5" customHeight="1">
      <c r="A48" s="43">
        <v>46</v>
      </c>
      <c r="B48" s="30" t="s">
        <v>12</v>
      </c>
      <c r="C48" s="34">
        <v>43369</v>
      </c>
      <c r="D48" s="36" t="s">
        <v>13</v>
      </c>
      <c r="E48" s="35">
        <v>43371</v>
      </c>
      <c r="F48" s="33" t="s">
        <v>47</v>
      </c>
      <c r="G48" s="32" t="s">
        <v>48</v>
      </c>
      <c r="H48" s="31">
        <v>1000</v>
      </c>
      <c r="I48" s="32" t="s">
        <v>49</v>
      </c>
    </row>
    <row r="49" spans="1:9" s="5" customFormat="1" ht="19.5" customHeight="1">
      <c r="A49" s="43">
        <v>47</v>
      </c>
      <c r="B49" s="30" t="s">
        <v>12</v>
      </c>
      <c r="C49" s="34">
        <v>43372</v>
      </c>
      <c r="D49" s="36" t="s">
        <v>13</v>
      </c>
      <c r="E49" s="35">
        <v>43373</v>
      </c>
      <c r="F49" s="33" t="s">
        <v>50</v>
      </c>
      <c r="G49" s="32" t="s">
        <v>15</v>
      </c>
      <c r="H49" s="41">
        <v>1000</v>
      </c>
      <c r="I49" s="40" t="s">
        <v>51</v>
      </c>
    </row>
    <row r="50" spans="1:9" s="5" customFormat="1" ht="19.5" customHeight="1">
      <c r="A50" s="43">
        <v>48</v>
      </c>
      <c r="B50" s="30" t="s">
        <v>76</v>
      </c>
      <c r="C50" s="146" t="s">
        <v>299</v>
      </c>
      <c r="D50" s="147"/>
      <c r="E50" s="148"/>
      <c r="F50" s="32" t="s">
        <v>103</v>
      </c>
      <c r="G50" s="32" t="s">
        <v>104</v>
      </c>
      <c r="H50" s="41">
        <v>30</v>
      </c>
      <c r="I50" s="40" t="s">
        <v>105</v>
      </c>
    </row>
    <row r="51" spans="1:9" s="5" customFormat="1" ht="19.5" customHeight="1">
      <c r="A51" s="43">
        <v>49</v>
      </c>
      <c r="B51" s="30" t="s">
        <v>76</v>
      </c>
      <c r="C51" s="146" t="s">
        <v>299</v>
      </c>
      <c r="D51" s="147"/>
      <c r="E51" s="148"/>
      <c r="F51" s="32" t="s">
        <v>106</v>
      </c>
      <c r="G51" s="32" t="s">
        <v>104</v>
      </c>
      <c r="H51" s="41">
        <v>50</v>
      </c>
      <c r="I51" s="40" t="s">
        <v>107</v>
      </c>
    </row>
    <row r="52" spans="1:9" s="5" customFormat="1" ht="19.5" customHeight="1">
      <c r="A52" s="43">
        <v>50</v>
      </c>
      <c r="B52" s="30" t="s">
        <v>76</v>
      </c>
      <c r="C52" s="146" t="s">
        <v>299</v>
      </c>
      <c r="D52" s="147"/>
      <c r="E52" s="148"/>
      <c r="F52" s="32" t="s">
        <v>108</v>
      </c>
      <c r="G52" s="32" t="s">
        <v>104</v>
      </c>
      <c r="H52" s="41">
        <v>20</v>
      </c>
      <c r="I52" s="40" t="s">
        <v>107</v>
      </c>
    </row>
    <row r="53" spans="1:9" s="5" customFormat="1" ht="19.5" customHeight="1">
      <c r="A53" s="43">
        <v>51</v>
      </c>
      <c r="B53" s="30" t="s">
        <v>12</v>
      </c>
      <c r="C53" s="146" t="s">
        <v>299</v>
      </c>
      <c r="D53" s="147"/>
      <c r="E53" s="148"/>
      <c r="F53" s="32" t="s">
        <v>112</v>
      </c>
      <c r="G53" s="32" t="s">
        <v>104</v>
      </c>
      <c r="H53" s="41">
        <v>60</v>
      </c>
      <c r="I53" s="40" t="s">
        <v>113</v>
      </c>
    </row>
    <row r="54" spans="1:9" s="24" customFormat="1" ht="19.5" customHeight="1">
      <c r="A54" s="43">
        <v>52</v>
      </c>
      <c r="B54" s="30" t="s">
        <v>12</v>
      </c>
      <c r="C54" s="34">
        <v>43377</v>
      </c>
      <c r="D54" s="36" t="s">
        <v>13</v>
      </c>
      <c r="E54" s="35">
        <v>43378</v>
      </c>
      <c r="F54" s="33" t="s">
        <v>187</v>
      </c>
      <c r="G54" s="32" t="s">
        <v>317</v>
      </c>
      <c r="H54" s="31">
        <v>3000</v>
      </c>
      <c r="I54" s="32" t="s">
        <v>318</v>
      </c>
    </row>
    <row r="55" spans="1:9" s="24" customFormat="1" ht="19.5" customHeight="1">
      <c r="A55" s="43">
        <v>53</v>
      </c>
      <c r="B55" s="12" t="s">
        <v>27</v>
      </c>
      <c r="C55" s="26">
        <v>43380</v>
      </c>
      <c r="D55" s="51"/>
      <c r="E55" s="91"/>
      <c r="F55" s="7" t="s">
        <v>52</v>
      </c>
      <c r="G55" s="7" t="s">
        <v>15</v>
      </c>
      <c r="H55" s="16">
        <v>480</v>
      </c>
      <c r="I55" s="7" t="s">
        <v>53</v>
      </c>
    </row>
    <row r="56" spans="1:9" s="55" customFormat="1" ht="19.5" customHeight="1">
      <c r="A56" s="43">
        <v>54</v>
      </c>
      <c r="B56" s="56" t="s">
        <v>184</v>
      </c>
      <c r="C56" s="57">
        <v>43382</v>
      </c>
      <c r="D56" s="104" t="s">
        <v>13</v>
      </c>
      <c r="E56" s="58">
        <v>43383</v>
      </c>
      <c r="F56" s="59" t="s">
        <v>201</v>
      </c>
      <c r="G56" s="40" t="s">
        <v>202</v>
      </c>
      <c r="H56" s="41">
        <v>250</v>
      </c>
      <c r="I56" s="40" t="s">
        <v>203</v>
      </c>
    </row>
    <row r="57" spans="1:9" s="24" customFormat="1" ht="19.5" customHeight="1">
      <c r="A57" s="43">
        <v>55</v>
      </c>
      <c r="B57" s="12" t="s">
        <v>122</v>
      </c>
      <c r="C57" s="26">
        <v>43383</v>
      </c>
      <c r="D57" s="51" t="s">
        <v>13</v>
      </c>
      <c r="E57" s="91">
        <v>43384</v>
      </c>
      <c r="F57" s="7" t="s">
        <v>162</v>
      </c>
      <c r="G57" s="7" t="s">
        <v>75</v>
      </c>
      <c r="H57" s="16">
        <v>200</v>
      </c>
      <c r="I57" s="7"/>
    </row>
    <row r="58" spans="1:9" s="24" customFormat="1" ht="19.5" customHeight="1">
      <c r="A58" s="43">
        <v>56</v>
      </c>
      <c r="B58" s="30" t="s">
        <v>12</v>
      </c>
      <c r="C58" s="34">
        <v>43385</v>
      </c>
      <c r="D58" s="47" t="s">
        <v>13</v>
      </c>
      <c r="E58" s="35">
        <v>43386</v>
      </c>
      <c r="F58" s="32" t="s">
        <v>117</v>
      </c>
      <c r="G58" s="33" t="s">
        <v>54</v>
      </c>
      <c r="H58" s="31">
        <v>2500</v>
      </c>
      <c r="I58" s="32" t="s">
        <v>118</v>
      </c>
    </row>
    <row r="59" spans="1:9" s="24" customFormat="1" ht="19.5" customHeight="1">
      <c r="A59" s="43">
        <v>57</v>
      </c>
      <c r="B59" s="30" t="s">
        <v>12</v>
      </c>
      <c r="C59" s="34">
        <v>43386</v>
      </c>
      <c r="D59" s="36" t="s">
        <v>13</v>
      </c>
      <c r="E59" s="35">
        <v>43387</v>
      </c>
      <c r="F59" s="33" t="s">
        <v>55</v>
      </c>
      <c r="G59" s="32" t="s">
        <v>15</v>
      </c>
      <c r="H59" s="31">
        <v>600</v>
      </c>
      <c r="I59" s="33" t="s">
        <v>56</v>
      </c>
    </row>
    <row r="60" spans="1:9" s="5" customFormat="1" ht="19.5" customHeight="1">
      <c r="A60" s="43">
        <v>58</v>
      </c>
      <c r="B60" s="30" t="s">
        <v>76</v>
      </c>
      <c r="C60" s="34">
        <v>43387</v>
      </c>
      <c r="D60" s="36"/>
      <c r="E60" s="35"/>
      <c r="F60" s="32" t="s">
        <v>114</v>
      </c>
      <c r="G60" s="7" t="s">
        <v>99</v>
      </c>
      <c r="H60" s="41">
        <v>100</v>
      </c>
      <c r="I60" s="40"/>
    </row>
    <row r="61" spans="1:9" s="24" customFormat="1" ht="19.5" customHeight="1">
      <c r="A61" s="43">
        <v>59</v>
      </c>
      <c r="B61" s="30" t="s">
        <v>12</v>
      </c>
      <c r="C61" s="34">
        <v>43391</v>
      </c>
      <c r="D61" s="36" t="s">
        <v>13</v>
      </c>
      <c r="E61" s="35">
        <v>43392</v>
      </c>
      <c r="F61" s="33" t="s">
        <v>119</v>
      </c>
      <c r="G61" s="32" t="s">
        <v>120</v>
      </c>
      <c r="H61" s="31">
        <v>150</v>
      </c>
      <c r="I61" s="33" t="s">
        <v>121</v>
      </c>
    </row>
    <row r="62" spans="1:9" s="24" customFormat="1" ht="19.5" customHeight="1">
      <c r="A62" s="43">
        <v>60</v>
      </c>
      <c r="B62" s="30" t="s">
        <v>122</v>
      </c>
      <c r="C62" s="34">
        <v>43392</v>
      </c>
      <c r="D62" s="36"/>
      <c r="E62" s="35"/>
      <c r="F62" s="33" t="s">
        <v>123</v>
      </c>
      <c r="G62" s="32" t="s">
        <v>69</v>
      </c>
      <c r="H62" s="31">
        <v>400</v>
      </c>
      <c r="I62" s="33" t="s">
        <v>124</v>
      </c>
    </row>
    <row r="63" spans="1:9" s="24" customFormat="1" ht="19.5" customHeight="1">
      <c r="A63" s="43">
        <v>61</v>
      </c>
      <c r="B63" s="30" t="s">
        <v>122</v>
      </c>
      <c r="C63" s="34">
        <v>43397</v>
      </c>
      <c r="D63" s="36"/>
      <c r="E63" s="35"/>
      <c r="F63" s="33" t="s">
        <v>141</v>
      </c>
      <c r="G63" s="32" t="s">
        <v>125</v>
      </c>
      <c r="H63" s="31">
        <v>300</v>
      </c>
      <c r="I63" s="33" t="s">
        <v>126</v>
      </c>
    </row>
    <row r="64" spans="1:9" s="24" customFormat="1" ht="19.5" customHeight="1">
      <c r="A64" s="43">
        <v>62</v>
      </c>
      <c r="B64" s="30" t="s">
        <v>122</v>
      </c>
      <c r="C64" s="34">
        <v>43399</v>
      </c>
      <c r="D64" s="36"/>
      <c r="E64" s="35"/>
      <c r="F64" s="33" t="s">
        <v>163</v>
      </c>
      <c r="G64" s="32" t="s">
        <v>164</v>
      </c>
      <c r="H64" s="31">
        <v>300</v>
      </c>
      <c r="I64" s="33"/>
    </row>
    <row r="65" spans="1:9" s="24" customFormat="1" ht="19.5" customHeight="1">
      <c r="A65" s="43">
        <v>63</v>
      </c>
      <c r="B65" s="30" t="s">
        <v>136</v>
      </c>
      <c r="C65" s="34">
        <v>43400</v>
      </c>
      <c r="D65" s="36" t="s">
        <v>13</v>
      </c>
      <c r="E65" s="35">
        <v>43401</v>
      </c>
      <c r="F65" s="33" t="s">
        <v>143</v>
      </c>
      <c r="G65" s="32" t="s">
        <v>125</v>
      </c>
      <c r="H65" s="31">
        <v>300</v>
      </c>
      <c r="I65" s="33"/>
    </row>
    <row r="66" spans="1:9" s="24" customFormat="1" ht="19.5" customHeight="1">
      <c r="A66" s="43">
        <v>64</v>
      </c>
      <c r="B66" s="30" t="s">
        <v>122</v>
      </c>
      <c r="C66" s="146" t="s">
        <v>300</v>
      </c>
      <c r="D66" s="147"/>
      <c r="E66" s="148"/>
      <c r="F66" s="33" t="s">
        <v>127</v>
      </c>
      <c r="G66" s="32" t="s">
        <v>128</v>
      </c>
      <c r="H66" s="31">
        <v>35</v>
      </c>
      <c r="I66" s="33"/>
    </row>
    <row r="67" spans="1:9" s="24" customFormat="1" ht="19.5" customHeight="1">
      <c r="A67" s="43">
        <v>65</v>
      </c>
      <c r="B67" s="30" t="s">
        <v>12</v>
      </c>
      <c r="C67" s="34">
        <v>43412</v>
      </c>
      <c r="D67" s="36"/>
      <c r="E67" s="35"/>
      <c r="F67" s="33" t="s">
        <v>133</v>
      </c>
      <c r="G67" s="32" t="s">
        <v>120</v>
      </c>
      <c r="H67" s="31">
        <v>140</v>
      </c>
      <c r="I67" s="33" t="s">
        <v>70</v>
      </c>
    </row>
    <row r="68" spans="1:9" s="24" customFormat="1" ht="19.5" customHeight="1">
      <c r="A68" s="43">
        <v>66</v>
      </c>
      <c r="B68" s="30" t="s">
        <v>12</v>
      </c>
      <c r="C68" s="34">
        <v>43419</v>
      </c>
      <c r="D68" s="36" t="s">
        <v>13</v>
      </c>
      <c r="E68" s="35">
        <v>43421</v>
      </c>
      <c r="F68" s="33" t="s">
        <v>166</v>
      </c>
      <c r="G68" s="32" t="s">
        <v>104</v>
      </c>
      <c r="H68" s="31">
        <v>100</v>
      </c>
      <c r="I68" s="33"/>
    </row>
    <row r="69" spans="1:9" s="24" customFormat="1" ht="19.5" customHeight="1">
      <c r="A69" s="43">
        <v>67</v>
      </c>
      <c r="B69" s="30" t="s">
        <v>12</v>
      </c>
      <c r="C69" s="34">
        <v>43427</v>
      </c>
      <c r="D69" s="36"/>
      <c r="E69" s="35"/>
      <c r="F69" s="33" t="s">
        <v>224</v>
      </c>
      <c r="G69" s="32" t="s">
        <v>125</v>
      </c>
      <c r="H69" s="31">
        <v>300</v>
      </c>
      <c r="I69" s="33"/>
    </row>
    <row r="70" spans="1:9" s="24" customFormat="1" ht="19.5" customHeight="1">
      <c r="A70" s="43">
        <v>68</v>
      </c>
      <c r="B70" s="12" t="s">
        <v>12</v>
      </c>
      <c r="C70" s="14">
        <v>43433</v>
      </c>
      <c r="D70" s="51" t="s">
        <v>13</v>
      </c>
      <c r="E70" s="25">
        <v>43434</v>
      </c>
      <c r="F70" s="7" t="s">
        <v>57</v>
      </c>
      <c r="G70" s="7" t="s">
        <v>15</v>
      </c>
      <c r="H70" s="16">
        <v>300</v>
      </c>
      <c r="I70" s="7" t="s">
        <v>58</v>
      </c>
    </row>
    <row r="71" spans="1:9" s="24" customFormat="1" ht="19.5" customHeight="1">
      <c r="A71" s="43">
        <v>69</v>
      </c>
      <c r="B71" s="12" t="s">
        <v>12</v>
      </c>
      <c r="C71" s="14">
        <v>43435</v>
      </c>
      <c r="D71" s="51"/>
      <c r="E71" s="25"/>
      <c r="F71" s="7" t="s">
        <v>134</v>
      </c>
      <c r="G71" s="7" t="s">
        <v>135</v>
      </c>
      <c r="H71" s="16">
        <v>200</v>
      </c>
      <c r="I71" s="7" t="s">
        <v>135</v>
      </c>
    </row>
    <row r="72" spans="1:9" s="62" customFormat="1" ht="19.5" customHeight="1">
      <c r="A72" s="43">
        <v>70</v>
      </c>
      <c r="B72" s="43" t="s">
        <v>184</v>
      </c>
      <c r="C72" s="105">
        <v>43435</v>
      </c>
      <c r="D72" s="45" t="s">
        <v>13</v>
      </c>
      <c r="E72" s="107">
        <v>43436</v>
      </c>
      <c r="F72" s="42" t="s">
        <v>189</v>
      </c>
      <c r="G72" s="42" t="s">
        <v>25</v>
      </c>
      <c r="H72" s="38">
        <v>100</v>
      </c>
      <c r="I72" s="42" t="s">
        <v>190</v>
      </c>
    </row>
    <row r="73" spans="1:9" s="24" customFormat="1" ht="19.5" customHeight="1">
      <c r="A73" s="43">
        <v>71</v>
      </c>
      <c r="B73" s="12" t="s">
        <v>136</v>
      </c>
      <c r="C73" s="14">
        <v>43436</v>
      </c>
      <c r="D73" s="51"/>
      <c r="E73" s="25"/>
      <c r="F73" s="7" t="s">
        <v>137</v>
      </c>
      <c r="G73" s="7" t="s">
        <v>138</v>
      </c>
      <c r="H73" s="16">
        <v>210</v>
      </c>
      <c r="I73" s="7" t="s">
        <v>139</v>
      </c>
    </row>
    <row r="74" spans="1:9" ht="19.5" customHeight="1">
      <c r="A74" s="43">
        <v>72</v>
      </c>
      <c r="B74" s="12" t="s">
        <v>122</v>
      </c>
      <c r="C74" s="14">
        <v>43105</v>
      </c>
      <c r="D74" s="51" t="s">
        <v>13</v>
      </c>
      <c r="E74" s="25">
        <v>43106</v>
      </c>
      <c r="F74" s="7" t="s">
        <v>142</v>
      </c>
      <c r="G74" s="7" t="s">
        <v>99</v>
      </c>
      <c r="H74" s="16">
        <v>150</v>
      </c>
      <c r="I74" s="7"/>
    </row>
    <row r="75" spans="1:9" s="24" customFormat="1" ht="19.5" customHeight="1">
      <c r="A75" s="43">
        <v>73</v>
      </c>
      <c r="B75" s="30" t="s">
        <v>27</v>
      </c>
      <c r="C75" s="37">
        <v>43110</v>
      </c>
      <c r="D75" s="36" t="s">
        <v>13</v>
      </c>
      <c r="E75" s="35">
        <v>43111</v>
      </c>
      <c r="F75" s="32" t="s">
        <v>59</v>
      </c>
      <c r="G75" s="32" t="s">
        <v>30</v>
      </c>
      <c r="H75" s="31">
        <v>300</v>
      </c>
      <c r="I75" s="32" t="s">
        <v>42</v>
      </c>
    </row>
    <row r="76" spans="1:9" s="24" customFormat="1" ht="19.5" customHeight="1">
      <c r="A76" s="43">
        <v>74</v>
      </c>
      <c r="B76" s="12" t="s">
        <v>27</v>
      </c>
      <c r="C76" s="26">
        <v>43123</v>
      </c>
      <c r="D76" s="51" t="s">
        <v>13</v>
      </c>
      <c r="E76" s="91">
        <v>43125</v>
      </c>
      <c r="F76" s="7" t="s">
        <v>60</v>
      </c>
      <c r="G76" s="7" t="s">
        <v>30</v>
      </c>
      <c r="H76" s="38">
        <v>500</v>
      </c>
      <c r="I76" s="42" t="s">
        <v>61</v>
      </c>
    </row>
    <row r="77" spans="1:9" s="24" customFormat="1" ht="19.5" customHeight="1">
      <c r="A77" s="43">
        <v>75</v>
      </c>
      <c r="B77" s="30" t="s">
        <v>27</v>
      </c>
      <c r="C77" s="37">
        <v>43131</v>
      </c>
      <c r="D77" s="36" t="s">
        <v>13</v>
      </c>
      <c r="E77" s="35">
        <v>43134</v>
      </c>
      <c r="F77" s="32" t="s">
        <v>62</v>
      </c>
      <c r="G77" s="7" t="s">
        <v>30</v>
      </c>
      <c r="H77" s="38">
        <v>1500</v>
      </c>
      <c r="I77" s="42" t="s">
        <v>63</v>
      </c>
    </row>
    <row r="78" spans="1:9" s="24" customFormat="1" ht="19.5" customHeight="1">
      <c r="A78" s="43">
        <v>76</v>
      </c>
      <c r="B78" s="30" t="s">
        <v>12</v>
      </c>
      <c r="C78" s="37">
        <v>43161</v>
      </c>
      <c r="D78" s="36" t="s">
        <v>13</v>
      </c>
      <c r="E78" s="35">
        <v>43162</v>
      </c>
      <c r="F78" s="32" t="s">
        <v>140</v>
      </c>
      <c r="G78" s="7" t="s">
        <v>15</v>
      </c>
      <c r="H78" s="38">
        <v>250</v>
      </c>
      <c r="I78" s="42" t="s">
        <v>115</v>
      </c>
    </row>
    <row r="79" spans="1:9" s="24" customFormat="1" ht="19.5" customHeight="1">
      <c r="A79" s="43">
        <v>77</v>
      </c>
      <c r="B79" s="12" t="s">
        <v>12</v>
      </c>
      <c r="C79" s="14">
        <v>43173</v>
      </c>
      <c r="D79" s="51" t="s">
        <v>13</v>
      </c>
      <c r="E79" s="25">
        <v>43175</v>
      </c>
      <c r="F79" s="7" t="s">
        <v>64</v>
      </c>
      <c r="G79" s="7" t="s">
        <v>15</v>
      </c>
      <c r="H79" s="16">
        <v>1000</v>
      </c>
      <c r="I79" s="7" t="s">
        <v>65</v>
      </c>
    </row>
    <row r="80" spans="1:9" ht="19.5" customHeight="1">
      <c r="A80" s="8" t="s">
        <v>7</v>
      </c>
      <c r="B80" s="10"/>
      <c r="C80" s="15"/>
      <c r="D80" s="15"/>
      <c r="E80" s="21"/>
      <c r="F80" s="20"/>
      <c r="G80" s="20"/>
      <c r="H80" s="103">
        <f>SUM(H3:H79)</f>
        <v>47743</v>
      </c>
      <c r="I80" s="1"/>
    </row>
    <row r="81" spans="1:9" ht="19.5" customHeight="1">
      <c r="A81" s="23" t="s">
        <v>10</v>
      </c>
      <c r="B81" s="10"/>
      <c r="C81" s="15"/>
      <c r="D81" s="15"/>
      <c r="E81" s="21"/>
      <c r="F81" s="20"/>
      <c r="G81" s="20"/>
      <c r="H81" s="103"/>
      <c r="I81" s="1"/>
    </row>
    <row r="82" spans="1:9" ht="19.5" customHeight="1">
      <c r="A82" s="23" t="s">
        <v>8</v>
      </c>
      <c r="B82" s="10"/>
      <c r="C82" s="15"/>
      <c r="D82" s="15"/>
      <c r="E82" s="21"/>
      <c r="F82" s="20"/>
      <c r="G82" s="20"/>
      <c r="H82" s="103"/>
      <c r="I82" s="20"/>
    </row>
    <row r="83" spans="1:9" ht="19.5" customHeight="1">
      <c r="A83" s="23" t="s">
        <v>9</v>
      </c>
      <c r="B83" s="10"/>
      <c r="C83" s="15"/>
      <c r="D83" s="15"/>
      <c r="E83" s="21"/>
      <c r="F83" s="20"/>
      <c r="G83" s="20"/>
      <c r="H83" s="103"/>
      <c r="I83" s="20"/>
    </row>
    <row r="84" spans="1:9" ht="19.5" customHeight="1">
      <c r="A84" s="23"/>
      <c r="B84" s="10"/>
      <c r="C84" s="15"/>
      <c r="D84" s="15"/>
      <c r="E84" s="21"/>
      <c r="F84" s="20"/>
      <c r="G84" s="20"/>
      <c r="H84" s="103"/>
      <c r="I84" s="20"/>
    </row>
    <row r="85" spans="1:9" ht="19.5" customHeight="1">
      <c r="A85" s="23"/>
      <c r="B85" s="10"/>
      <c r="C85" s="15"/>
      <c r="D85" s="15"/>
      <c r="E85" s="21"/>
      <c r="F85" s="20"/>
      <c r="G85" s="20"/>
      <c r="H85" s="103"/>
      <c r="I85" s="20"/>
    </row>
    <row r="86" spans="1:9" ht="19.5" customHeight="1">
      <c r="A86" s="23"/>
      <c r="B86" s="10"/>
      <c r="C86" s="15"/>
      <c r="D86" s="15"/>
      <c r="E86" s="21"/>
      <c r="F86" s="20"/>
      <c r="G86" s="20"/>
      <c r="H86" s="103"/>
      <c r="I86" s="20"/>
    </row>
    <row r="87" spans="1:9" ht="19.5" customHeight="1">
      <c r="A87" s="23"/>
      <c r="B87" s="10"/>
      <c r="C87" s="15"/>
      <c r="D87" s="15"/>
      <c r="E87" s="21"/>
      <c r="F87" s="20"/>
      <c r="G87" s="20"/>
      <c r="H87" s="103"/>
      <c r="I87" s="20"/>
    </row>
    <row r="88" spans="1:9" ht="19.5" customHeight="1">
      <c r="A88" s="23"/>
      <c r="B88" s="10"/>
      <c r="C88" s="15"/>
      <c r="D88" s="15"/>
      <c r="E88" s="21"/>
      <c r="F88" s="20"/>
      <c r="G88" s="20"/>
      <c r="H88" s="103"/>
      <c r="I88" s="20"/>
    </row>
    <row r="89" spans="1:8" s="20" customFormat="1" ht="19.5" customHeight="1">
      <c r="A89" s="23"/>
      <c r="B89" s="10"/>
      <c r="C89" s="15"/>
      <c r="D89" s="15"/>
      <c r="E89" s="21"/>
      <c r="H89" s="103"/>
    </row>
    <row r="90" spans="1:9" s="20" customFormat="1" ht="19.5" customHeight="1">
      <c r="A90" s="142" t="s">
        <v>323</v>
      </c>
      <c r="B90" s="142"/>
      <c r="C90" s="142"/>
      <c r="D90" s="142"/>
      <c r="E90" s="142"/>
      <c r="F90" s="142"/>
      <c r="G90" s="10"/>
      <c r="H90" s="103"/>
      <c r="I90" s="2"/>
    </row>
    <row r="91" spans="1:9" s="5" customFormat="1" ht="19.5" customHeight="1">
      <c r="A91" s="3" t="s">
        <v>5</v>
      </c>
      <c r="B91" s="3" t="s">
        <v>0</v>
      </c>
      <c r="C91" s="143" t="s">
        <v>6</v>
      </c>
      <c r="D91" s="144"/>
      <c r="E91" s="145"/>
      <c r="F91" s="3" t="s">
        <v>1</v>
      </c>
      <c r="G91" s="3" t="s">
        <v>2</v>
      </c>
      <c r="H91" s="4" t="s">
        <v>3</v>
      </c>
      <c r="I91" s="3" t="s">
        <v>4</v>
      </c>
    </row>
    <row r="92" spans="1:9" s="5" customFormat="1" ht="19.5" customHeight="1">
      <c r="A92" s="63">
        <v>1</v>
      </c>
      <c r="B92" s="3" t="s">
        <v>227</v>
      </c>
      <c r="C92" s="9">
        <v>43211</v>
      </c>
      <c r="D92" s="101"/>
      <c r="E92" s="102"/>
      <c r="F92" s="42" t="s">
        <v>321</v>
      </c>
      <c r="G92" s="42" t="s">
        <v>322</v>
      </c>
      <c r="H92" s="38">
        <v>700</v>
      </c>
      <c r="I92" s="40" t="s">
        <v>242</v>
      </c>
    </row>
    <row r="93" spans="1:114" s="64" customFormat="1" ht="19.5" customHeight="1">
      <c r="A93" s="63">
        <v>2</v>
      </c>
      <c r="B93" s="63" t="s">
        <v>227</v>
      </c>
      <c r="C93" s="69">
        <v>43212</v>
      </c>
      <c r="D93" s="99"/>
      <c r="E93" s="100"/>
      <c r="F93" s="42" t="s">
        <v>290</v>
      </c>
      <c r="G93" s="42" t="s">
        <v>228</v>
      </c>
      <c r="H93" s="38" t="s">
        <v>229</v>
      </c>
      <c r="I93" s="42" t="s">
        <v>230</v>
      </c>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row>
    <row r="94" spans="1:9" s="55" customFormat="1" ht="19.5" customHeight="1">
      <c r="A94" s="63">
        <v>3</v>
      </c>
      <c r="B94" s="63" t="s">
        <v>227</v>
      </c>
      <c r="C94" s="57">
        <v>43217</v>
      </c>
      <c r="D94" s="104" t="s">
        <v>193</v>
      </c>
      <c r="E94" s="107">
        <v>43218</v>
      </c>
      <c r="F94" s="42" t="s">
        <v>197</v>
      </c>
      <c r="G94" s="42" t="s">
        <v>15</v>
      </c>
      <c r="H94" s="31" t="s">
        <v>215</v>
      </c>
      <c r="I94" s="42" t="s">
        <v>15</v>
      </c>
    </row>
    <row r="95" spans="1:9" s="60" customFormat="1" ht="19.5" customHeight="1">
      <c r="A95" s="63">
        <v>4</v>
      </c>
      <c r="B95" s="63" t="s">
        <v>169</v>
      </c>
      <c r="C95" s="57">
        <v>43238</v>
      </c>
      <c r="D95" s="104"/>
      <c r="E95" s="107"/>
      <c r="F95" s="44" t="s">
        <v>167</v>
      </c>
      <c r="G95" s="42" t="s">
        <v>18</v>
      </c>
      <c r="H95" s="38">
        <v>350</v>
      </c>
      <c r="I95" s="42" t="s">
        <v>311</v>
      </c>
    </row>
    <row r="96" spans="1:9" s="55" customFormat="1" ht="19.5" customHeight="1">
      <c r="A96" s="63">
        <v>5</v>
      </c>
      <c r="B96" s="63" t="s">
        <v>227</v>
      </c>
      <c r="C96" s="57">
        <v>43239</v>
      </c>
      <c r="D96" s="104" t="s">
        <v>193</v>
      </c>
      <c r="E96" s="107">
        <v>43240</v>
      </c>
      <c r="F96" s="42" t="s">
        <v>194</v>
      </c>
      <c r="G96" s="42" t="s">
        <v>15</v>
      </c>
      <c r="H96" s="31" t="s">
        <v>215</v>
      </c>
      <c r="I96" s="42" t="s">
        <v>15</v>
      </c>
    </row>
    <row r="97" spans="1:114" s="64" customFormat="1" ht="19.5" customHeight="1">
      <c r="A97" s="63">
        <v>6</v>
      </c>
      <c r="B97" s="56" t="s">
        <v>227</v>
      </c>
      <c r="C97" s="57">
        <v>43239</v>
      </c>
      <c r="D97" s="104" t="s">
        <v>193</v>
      </c>
      <c r="E97" s="107">
        <v>43240</v>
      </c>
      <c r="F97" s="42" t="s">
        <v>232</v>
      </c>
      <c r="G97" s="42" t="s">
        <v>233</v>
      </c>
      <c r="H97" s="41" t="s">
        <v>215</v>
      </c>
      <c r="I97" s="40" t="s">
        <v>234</v>
      </c>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row>
    <row r="98" spans="1:114" s="64" customFormat="1" ht="19.5" customHeight="1">
      <c r="A98" s="63">
        <v>7</v>
      </c>
      <c r="B98" s="56" t="s">
        <v>227</v>
      </c>
      <c r="C98" s="57">
        <v>43239</v>
      </c>
      <c r="D98" s="104" t="s">
        <v>193</v>
      </c>
      <c r="E98" s="107">
        <v>43254</v>
      </c>
      <c r="F98" s="42" t="s">
        <v>235</v>
      </c>
      <c r="G98" s="42" t="s">
        <v>236</v>
      </c>
      <c r="H98" s="41" t="s">
        <v>215</v>
      </c>
      <c r="I98" s="40" t="s">
        <v>237</v>
      </c>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row>
    <row r="99" spans="1:9" s="60" customFormat="1" ht="19.5" customHeight="1">
      <c r="A99" s="63">
        <v>8</v>
      </c>
      <c r="B99" s="63" t="s">
        <v>169</v>
      </c>
      <c r="C99" s="57">
        <v>43242</v>
      </c>
      <c r="D99" s="104"/>
      <c r="E99" s="107"/>
      <c r="F99" s="44" t="s">
        <v>168</v>
      </c>
      <c r="G99" s="42" t="s">
        <v>18</v>
      </c>
      <c r="H99" s="38">
        <v>180</v>
      </c>
      <c r="I99" s="42" t="s">
        <v>312</v>
      </c>
    </row>
    <row r="100" spans="1:9" s="55" customFormat="1" ht="19.5" customHeight="1">
      <c r="A100" s="63">
        <v>9</v>
      </c>
      <c r="B100" s="56" t="s">
        <v>169</v>
      </c>
      <c r="C100" s="57">
        <v>43247</v>
      </c>
      <c r="D100" s="104"/>
      <c r="E100" s="107"/>
      <c r="F100" s="42" t="s">
        <v>66</v>
      </c>
      <c r="G100" s="42" t="s">
        <v>226</v>
      </c>
      <c r="H100" s="41">
        <v>50</v>
      </c>
      <c r="I100" s="40" t="s">
        <v>67</v>
      </c>
    </row>
    <row r="101" spans="1:9" s="55" customFormat="1" ht="19.5" customHeight="1">
      <c r="A101" s="63">
        <v>10</v>
      </c>
      <c r="B101" s="63" t="s">
        <v>169</v>
      </c>
      <c r="C101" s="69">
        <v>43249</v>
      </c>
      <c r="D101" s="99"/>
      <c r="E101" s="100"/>
      <c r="F101" s="39" t="s">
        <v>178</v>
      </c>
      <c r="G101" s="42" t="s">
        <v>179</v>
      </c>
      <c r="H101" s="38">
        <v>50</v>
      </c>
      <c r="I101" s="42" t="s">
        <v>312</v>
      </c>
    </row>
    <row r="102" spans="1:9" s="55" customFormat="1" ht="19.5" customHeight="1">
      <c r="A102" s="63">
        <v>11</v>
      </c>
      <c r="B102" s="56" t="s">
        <v>227</v>
      </c>
      <c r="C102" s="57">
        <v>43253</v>
      </c>
      <c r="D102" s="104"/>
      <c r="E102" s="107"/>
      <c r="F102" s="42" t="s">
        <v>205</v>
      </c>
      <c r="G102" s="96" t="s">
        <v>191</v>
      </c>
      <c r="H102" s="31" t="s">
        <v>215</v>
      </c>
      <c r="I102" s="42" t="s">
        <v>191</v>
      </c>
    </row>
    <row r="103" spans="1:9" s="55" customFormat="1" ht="19.5" customHeight="1">
      <c r="A103" s="63">
        <v>12</v>
      </c>
      <c r="B103" s="56" t="s">
        <v>227</v>
      </c>
      <c r="C103" s="57">
        <v>43254</v>
      </c>
      <c r="D103" s="104"/>
      <c r="E103" s="107"/>
      <c r="F103" s="42" t="s">
        <v>206</v>
      </c>
      <c r="G103" s="96" t="s">
        <v>191</v>
      </c>
      <c r="H103" s="31" t="s">
        <v>215</v>
      </c>
      <c r="I103" s="42" t="s">
        <v>191</v>
      </c>
    </row>
    <row r="104" spans="1:114" s="64" customFormat="1" ht="19.5" customHeight="1">
      <c r="A104" s="63">
        <v>13</v>
      </c>
      <c r="B104" s="56" t="s">
        <v>227</v>
      </c>
      <c r="C104" s="57">
        <v>43260</v>
      </c>
      <c r="D104" s="104"/>
      <c r="E104" s="107"/>
      <c r="F104" s="42" t="s">
        <v>291</v>
      </c>
      <c r="G104" s="42" t="s">
        <v>238</v>
      </c>
      <c r="H104" s="41" t="s">
        <v>215</v>
      </c>
      <c r="I104" s="40" t="s">
        <v>239</v>
      </c>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row>
    <row r="105" spans="1:114" s="64" customFormat="1" ht="19.5" customHeight="1">
      <c r="A105" s="63">
        <v>14</v>
      </c>
      <c r="B105" s="56" t="s">
        <v>227</v>
      </c>
      <c r="C105" s="57">
        <v>43260</v>
      </c>
      <c r="D105" s="104" t="s">
        <v>193</v>
      </c>
      <c r="E105" s="107">
        <v>43261</v>
      </c>
      <c r="F105" s="42" t="s">
        <v>240</v>
      </c>
      <c r="G105" s="42" t="s">
        <v>241</v>
      </c>
      <c r="H105" s="41" t="s">
        <v>215</v>
      </c>
      <c r="I105" s="40" t="s">
        <v>242</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row>
    <row r="106" spans="1:114" s="64" customFormat="1" ht="19.5" customHeight="1">
      <c r="A106" s="63">
        <v>15</v>
      </c>
      <c r="B106" s="63" t="s">
        <v>12</v>
      </c>
      <c r="C106" s="69">
        <v>43267</v>
      </c>
      <c r="D106" s="99" t="s">
        <v>13</v>
      </c>
      <c r="E106" s="107">
        <v>43303</v>
      </c>
      <c r="F106" s="70" t="s">
        <v>71</v>
      </c>
      <c r="G106" s="42" t="s">
        <v>72</v>
      </c>
      <c r="H106" s="41">
        <v>100000</v>
      </c>
      <c r="I106" s="44" t="s">
        <v>73</v>
      </c>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row>
    <row r="107" spans="1:9" s="55" customFormat="1" ht="19.5" customHeight="1">
      <c r="A107" s="63">
        <v>16</v>
      </c>
      <c r="B107" s="63" t="s">
        <v>227</v>
      </c>
      <c r="C107" s="57">
        <v>43268</v>
      </c>
      <c r="D107" s="104"/>
      <c r="E107" s="107"/>
      <c r="F107" s="42" t="s">
        <v>195</v>
      </c>
      <c r="G107" s="42" t="s">
        <v>196</v>
      </c>
      <c r="H107" s="31" t="s">
        <v>215</v>
      </c>
      <c r="I107" s="42" t="s">
        <v>15</v>
      </c>
    </row>
    <row r="108" spans="1:9" s="55" customFormat="1" ht="19.5" customHeight="1">
      <c r="A108" s="63">
        <v>17</v>
      </c>
      <c r="B108" s="63" t="s">
        <v>169</v>
      </c>
      <c r="C108" s="105">
        <v>43269</v>
      </c>
      <c r="D108" s="76"/>
      <c r="E108" s="93"/>
      <c r="F108" s="39" t="s">
        <v>177</v>
      </c>
      <c r="G108" s="42" t="s">
        <v>319</v>
      </c>
      <c r="H108" s="38">
        <v>150</v>
      </c>
      <c r="I108" s="42" t="s">
        <v>312</v>
      </c>
    </row>
    <row r="109" spans="1:9" s="55" customFormat="1" ht="19.5" customHeight="1">
      <c r="A109" s="63">
        <v>18</v>
      </c>
      <c r="B109" s="63" t="s">
        <v>169</v>
      </c>
      <c r="C109" s="105">
        <v>43273</v>
      </c>
      <c r="D109" s="71"/>
      <c r="E109" s="72"/>
      <c r="F109" s="39" t="s">
        <v>175</v>
      </c>
      <c r="G109" s="42" t="s">
        <v>99</v>
      </c>
      <c r="H109" s="38">
        <v>100</v>
      </c>
      <c r="I109" s="42" t="s">
        <v>312</v>
      </c>
    </row>
    <row r="110" spans="1:9" s="55" customFormat="1" ht="19.5" customHeight="1">
      <c r="A110" s="63">
        <v>19</v>
      </c>
      <c r="B110" s="63" t="s">
        <v>227</v>
      </c>
      <c r="C110" s="105">
        <v>43275</v>
      </c>
      <c r="D110" s="71"/>
      <c r="E110" s="72"/>
      <c r="F110" s="39" t="s">
        <v>334</v>
      </c>
      <c r="G110" s="42" t="s">
        <v>335</v>
      </c>
      <c r="H110" s="38" t="s">
        <v>229</v>
      </c>
      <c r="I110" s="39" t="s">
        <v>336</v>
      </c>
    </row>
    <row r="111" spans="1:9" s="55" customFormat="1" ht="19.5" customHeight="1">
      <c r="A111" s="63">
        <v>20</v>
      </c>
      <c r="B111" s="63" t="s">
        <v>169</v>
      </c>
      <c r="C111" s="105">
        <v>43276</v>
      </c>
      <c r="D111" s="73"/>
      <c r="E111" s="72"/>
      <c r="F111" s="39" t="s">
        <v>176</v>
      </c>
      <c r="G111" s="42" t="s">
        <v>319</v>
      </c>
      <c r="H111" s="38">
        <v>200</v>
      </c>
      <c r="I111" s="42" t="s">
        <v>312</v>
      </c>
    </row>
    <row r="112" spans="1:9" s="55" customFormat="1" ht="19.5" customHeight="1">
      <c r="A112" s="63">
        <v>21</v>
      </c>
      <c r="B112" s="63" t="s">
        <v>84</v>
      </c>
      <c r="C112" s="129" t="s">
        <v>298</v>
      </c>
      <c r="D112" s="135"/>
      <c r="E112" s="136"/>
      <c r="F112" s="42" t="s">
        <v>207</v>
      </c>
      <c r="G112" s="42" t="s">
        <v>25</v>
      </c>
      <c r="H112" s="38">
        <v>3000</v>
      </c>
      <c r="I112" s="50" t="s">
        <v>85</v>
      </c>
    </row>
    <row r="113" spans="1:9" s="55" customFormat="1" ht="19.5" customHeight="1">
      <c r="A113" s="63">
        <v>22</v>
      </c>
      <c r="B113" s="63" t="s">
        <v>169</v>
      </c>
      <c r="C113" s="137" t="s">
        <v>301</v>
      </c>
      <c r="D113" s="135"/>
      <c r="E113" s="136"/>
      <c r="F113" s="42" t="s">
        <v>173</v>
      </c>
      <c r="G113" s="42" t="s">
        <v>174</v>
      </c>
      <c r="H113" s="38">
        <v>150</v>
      </c>
      <c r="I113" s="42" t="s">
        <v>312</v>
      </c>
    </row>
    <row r="114" spans="1:9" s="55" customFormat="1" ht="19.5" customHeight="1">
      <c r="A114" s="63">
        <v>23</v>
      </c>
      <c r="B114" s="63" t="s">
        <v>227</v>
      </c>
      <c r="C114" s="57">
        <v>43286</v>
      </c>
      <c r="D114" s="104"/>
      <c r="E114" s="107"/>
      <c r="F114" s="42" t="s">
        <v>192</v>
      </c>
      <c r="G114" s="96" t="s">
        <v>191</v>
      </c>
      <c r="H114" s="31" t="s">
        <v>215</v>
      </c>
      <c r="I114" s="42" t="s">
        <v>191</v>
      </c>
    </row>
    <row r="115" spans="1:114" s="64" customFormat="1" ht="19.5" customHeight="1">
      <c r="A115" s="63">
        <v>24</v>
      </c>
      <c r="B115" s="56" t="s">
        <v>227</v>
      </c>
      <c r="C115" s="57">
        <v>43294</v>
      </c>
      <c r="D115" s="104" t="s">
        <v>193</v>
      </c>
      <c r="E115" s="107">
        <v>43323</v>
      </c>
      <c r="F115" s="42" t="s">
        <v>243</v>
      </c>
      <c r="G115" s="42" t="s">
        <v>244</v>
      </c>
      <c r="H115" s="41" t="s">
        <v>215</v>
      </c>
      <c r="I115" s="40" t="s">
        <v>245</v>
      </c>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row>
    <row r="116" spans="1:114" s="64" customFormat="1" ht="19.5" customHeight="1">
      <c r="A116" s="63">
        <v>25</v>
      </c>
      <c r="B116" s="56" t="s">
        <v>227</v>
      </c>
      <c r="C116" s="57">
        <v>43296</v>
      </c>
      <c r="D116" s="104"/>
      <c r="E116" s="107"/>
      <c r="F116" s="42" t="s">
        <v>246</v>
      </c>
      <c r="G116" s="42" t="s">
        <v>247</v>
      </c>
      <c r="H116" s="41" t="s">
        <v>215</v>
      </c>
      <c r="I116" s="40" t="s">
        <v>248</v>
      </c>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row>
    <row r="117" spans="1:114" s="64" customFormat="1" ht="19.5" customHeight="1">
      <c r="A117" s="63">
        <v>26</v>
      </c>
      <c r="B117" s="63" t="s">
        <v>169</v>
      </c>
      <c r="C117" s="69">
        <v>43301</v>
      </c>
      <c r="D117" s="99"/>
      <c r="E117" s="100"/>
      <c r="F117" s="42" t="s">
        <v>172</v>
      </c>
      <c r="G117" s="42" t="s">
        <v>319</v>
      </c>
      <c r="H117" s="38">
        <v>130</v>
      </c>
      <c r="I117" s="42" t="s">
        <v>312</v>
      </c>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row>
    <row r="118" spans="1:114" s="64" customFormat="1" ht="19.5" customHeight="1">
      <c r="A118" s="63">
        <v>27</v>
      </c>
      <c r="B118" s="63" t="s">
        <v>169</v>
      </c>
      <c r="C118" s="69">
        <v>43305</v>
      </c>
      <c r="D118" s="99"/>
      <c r="E118" s="100"/>
      <c r="F118" s="42" t="s">
        <v>171</v>
      </c>
      <c r="G118" s="42" t="s">
        <v>319</v>
      </c>
      <c r="H118" s="38">
        <v>120</v>
      </c>
      <c r="I118" s="42" t="s">
        <v>312</v>
      </c>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row>
    <row r="119" spans="1:114" s="5" customFormat="1" ht="19.5" customHeight="1">
      <c r="A119" s="63">
        <v>28</v>
      </c>
      <c r="B119" s="63" t="s">
        <v>84</v>
      </c>
      <c r="C119" s="69">
        <v>43309</v>
      </c>
      <c r="D119" s="138"/>
      <c r="E119" s="139"/>
      <c r="F119" s="42" t="s">
        <v>146</v>
      </c>
      <c r="G119" s="42" t="s">
        <v>15</v>
      </c>
      <c r="H119" s="31" t="s">
        <v>215</v>
      </c>
      <c r="I119" s="74" t="s">
        <v>147</v>
      </c>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row>
    <row r="120" spans="1:114" s="5" customFormat="1" ht="19.5" customHeight="1">
      <c r="A120" s="63">
        <v>29</v>
      </c>
      <c r="B120" s="63" t="s">
        <v>227</v>
      </c>
      <c r="C120" s="121">
        <v>43310</v>
      </c>
      <c r="D120" s="106"/>
      <c r="E120" s="107"/>
      <c r="F120" s="42" t="s">
        <v>337</v>
      </c>
      <c r="G120" s="42" t="s">
        <v>338</v>
      </c>
      <c r="H120" s="31" t="s">
        <v>229</v>
      </c>
      <c r="I120" s="42" t="s">
        <v>339</v>
      </c>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row>
    <row r="121" spans="1:114" s="65" customFormat="1" ht="19.5" customHeight="1">
      <c r="A121" s="63">
        <v>30</v>
      </c>
      <c r="B121" s="66" t="s">
        <v>227</v>
      </c>
      <c r="C121" s="75">
        <v>43313</v>
      </c>
      <c r="D121" s="76" t="s">
        <v>193</v>
      </c>
      <c r="E121" s="72">
        <v>43317</v>
      </c>
      <c r="F121" s="39" t="s">
        <v>250</v>
      </c>
      <c r="G121" s="39" t="s">
        <v>251</v>
      </c>
      <c r="H121" s="77" t="s">
        <v>215</v>
      </c>
      <c r="I121" s="39" t="s">
        <v>252</v>
      </c>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row>
    <row r="122" spans="1:114" s="65" customFormat="1" ht="19.5" customHeight="1">
      <c r="A122" s="63">
        <v>31</v>
      </c>
      <c r="B122" s="43" t="s">
        <v>227</v>
      </c>
      <c r="C122" s="78">
        <v>43313</v>
      </c>
      <c r="D122" s="79"/>
      <c r="E122" s="80"/>
      <c r="F122" s="81" t="s">
        <v>253</v>
      </c>
      <c r="G122" s="39" t="s">
        <v>247</v>
      </c>
      <c r="H122" s="77" t="s">
        <v>215</v>
      </c>
      <c r="I122" s="39" t="s">
        <v>254</v>
      </c>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row>
    <row r="123" spans="1:114" s="65" customFormat="1" ht="19.5" customHeight="1">
      <c r="A123" s="63">
        <v>32</v>
      </c>
      <c r="B123" s="43" t="s">
        <v>227</v>
      </c>
      <c r="C123" s="75">
        <v>43314</v>
      </c>
      <c r="D123" s="82"/>
      <c r="E123" s="83"/>
      <c r="F123" s="84" t="s">
        <v>255</v>
      </c>
      <c r="G123" s="39" t="s">
        <v>257</v>
      </c>
      <c r="H123" s="77" t="s">
        <v>215</v>
      </c>
      <c r="I123" s="39" t="s">
        <v>252</v>
      </c>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row>
    <row r="124" spans="1:114" s="65" customFormat="1" ht="19.5" customHeight="1">
      <c r="A124" s="63">
        <v>33</v>
      </c>
      <c r="B124" s="43" t="s">
        <v>227</v>
      </c>
      <c r="C124" s="75">
        <v>43315</v>
      </c>
      <c r="D124" s="82"/>
      <c r="E124" s="83"/>
      <c r="F124" s="81" t="s">
        <v>256</v>
      </c>
      <c r="G124" s="39" t="s">
        <v>258</v>
      </c>
      <c r="H124" s="77" t="s">
        <v>215</v>
      </c>
      <c r="I124" s="39" t="s">
        <v>252</v>
      </c>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row>
    <row r="125" spans="1:114" s="65" customFormat="1" ht="19.5" customHeight="1">
      <c r="A125" s="63">
        <v>34</v>
      </c>
      <c r="B125" s="67" t="s">
        <v>227</v>
      </c>
      <c r="C125" s="78">
        <v>43330</v>
      </c>
      <c r="D125" s="79"/>
      <c r="E125" s="80"/>
      <c r="F125" s="81" t="s">
        <v>292</v>
      </c>
      <c r="G125" s="39" t="s">
        <v>259</v>
      </c>
      <c r="H125" s="77" t="s">
        <v>215</v>
      </c>
      <c r="I125" s="39" t="s">
        <v>260</v>
      </c>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row>
    <row r="126" spans="1:114" s="65" customFormat="1" ht="19.5" customHeight="1">
      <c r="A126" s="63">
        <v>35</v>
      </c>
      <c r="B126" s="67" t="s">
        <v>227</v>
      </c>
      <c r="C126" s="137" t="s">
        <v>302</v>
      </c>
      <c r="D126" s="135"/>
      <c r="E126" s="136"/>
      <c r="F126" s="81" t="s">
        <v>293</v>
      </c>
      <c r="G126" s="39" t="s">
        <v>261</v>
      </c>
      <c r="H126" s="77" t="s">
        <v>215</v>
      </c>
      <c r="I126" s="42" t="s">
        <v>230</v>
      </c>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row>
    <row r="127" spans="1:114" s="65" customFormat="1" ht="19.5" customHeight="1">
      <c r="A127" s="63">
        <v>36</v>
      </c>
      <c r="B127" s="56" t="s">
        <v>169</v>
      </c>
      <c r="C127" s="57">
        <v>43350</v>
      </c>
      <c r="D127" s="104"/>
      <c r="E127" s="58"/>
      <c r="F127" s="40" t="s">
        <v>180</v>
      </c>
      <c r="G127" s="40" t="s">
        <v>75</v>
      </c>
      <c r="H127" s="41">
        <v>180</v>
      </c>
      <c r="I127" s="42" t="s">
        <v>312</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row>
    <row r="128" spans="1:114" s="65" customFormat="1" ht="19.5" customHeight="1">
      <c r="A128" s="63">
        <v>37</v>
      </c>
      <c r="B128" s="67" t="s">
        <v>227</v>
      </c>
      <c r="C128" s="132" t="s">
        <v>303</v>
      </c>
      <c r="D128" s="133"/>
      <c r="E128" s="134"/>
      <c r="F128" s="81" t="s">
        <v>262</v>
      </c>
      <c r="G128" s="39" t="s">
        <v>263</v>
      </c>
      <c r="H128" s="77" t="s">
        <v>215</v>
      </c>
      <c r="I128" s="39" t="s">
        <v>264</v>
      </c>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row>
    <row r="129" spans="1:114" s="65" customFormat="1" ht="19.5" customHeight="1">
      <c r="A129" s="63">
        <v>38</v>
      </c>
      <c r="B129" s="63" t="s">
        <v>169</v>
      </c>
      <c r="C129" s="69">
        <v>43356</v>
      </c>
      <c r="D129" s="99"/>
      <c r="E129" s="107"/>
      <c r="F129" s="42" t="s">
        <v>170</v>
      </c>
      <c r="G129" s="42" t="s">
        <v>319</v>
      </c>
      <c r="H129" s="38">
        <v>150</v>
      </c>
      <c r="I129" s="42" t="s">
        <v>312</v>
      </c>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row>
    <row r="130" spans="1:9" ht="19.5" customHeight="1">
      <c r="A130" s="63">
        <v>39</v>
      </c>
      <c r="B130" s="85" t="s">
        <v>84</v>
      </c>
      <c r="C130" s="129" t="s">
        <v>299</v>
      </c>
      <c r="D130" s="135"/>
      <c r="E130" s="136"/>
      <c r="F130" s="42" t="s">
        <v>109</v>
      </c>
      <c r="G130" s="42" t="s">
        <v>110</v>
      </c>
      <c r="H130" s="38">
        <v>15000</v>
      </c>
      <c r="I130" s="50" t="s">
        <v>111</v>
      </c>
    </row>
    <row r="131" spans="1:9" ht="19.5" customHeight="1">
      <c r="A131" s="63">
        <v>40</v>
      </c>
      <c r="B131" s="85" t="s">
        <v>227</v>
      </c>
      <c r="C131" s="129" t="s">
        <v>304</v>
      </c>
      <c r="D131" s="130"/>
      <c r="E131" s="131"/>
      <c r="F131" s="42" t="s">
        <v>266</v>
      </c>
      <c r="G131" s="42" t="s">
        <v>267</v>
      </c>
      <c r="H131" s="38" t="s">
        <v>215</v>
      </c>
      <c r="I131" s="50" t="s">
        <v>268</v>
      </c>
    </row>
    <row r="132" spans="1:9" ht="19.5" customHeight="1">
      <c r="A132" s="63">
        <v>41</v>
      </c>
      <c r="B132" s="63" t="s">
        <v>84</v>
      </c>
      <c r="C132" s="57">
        <v>43400</v>
      </c>
      <c r="D132" s="104"/>
      <c r="E132" s="58"/>
      <c r="F132" s="59" t="s">
        <v>165</v>
      </c>
      <c r="G132" s="40" t="s">
        <v>15</v>
      </c>
      <c r="H132" s="41">
        <v>200</v>
      </c>
      <c r="I132" s="59" t="s">
        <v>313</v>
      </c>
    </row>
    <row r="133" spans="1:9" ht="19.5" customHeight="1">
      <c r="A133" s="63">
        <v>42</v>
      </c>
      <c r="B133" s="43" t="s">
        <v>169</v>
      </c>
      <c r="C133" s="126" t="s">
        <v>300</v>
      </c>
      <c r="D133" s="133"/>
      <c r="E133" s="134"/>
      <c r="F133" s="59" t="s">
        <v>129</v>
      </c>
      <c r="G133" s="40" t="s">
        <v>130</v>
      </c>
      <c r="H133" s="41">
        <v>250</v>
      </c>
      <c r="I133" s="59" t="s">
        <v>116</v>
      </c>
    </row>
    <row r="134" spans="1:9" ht="19.5" customHeight="1">
      <c r="A134" s="63">
        <v>43</v>
      </c>
      <c r="B134" s="43" t="s">
        <v>169</v>
      </c>
      <c r="C134" s="126" t="s">
        <v>300</v>
      </c>
      <c r="D134" s="133"/>
      <c r="E134" s="134"/>
      <c r="F134" s="59" t="s">
        <v>131</v>
      </c>
      <c r="G134" s="40" t="s">
        <v>18</v>
      </c>
      <c r="H134" s="41">
        <v>80</v>
      </c>
      <c r="I134" s="59" t="s">
        <v>132</v>
      </c>
    </row>
    <row r="135" spans="1:9" ht="19.5" customHeight="1">
      <c r="A135" s="63">
        <v>44</v>
      </c>
      <c r="B135" s="63" t="s">
        <v>84</v>
      </c>
      <c r="C135" s="57">
        <v>43428</v>
      </c>
      <c r="D135" s="104"/>
      <c r="E135" s="58"/>
      <c r="F135" s="59" t="s">
        <v>144</v>
      </c>
      <c r="G135" s="40" t="s">
        <v>15</v>
      </c>
      <c r="H135" s="41">
        <v>650</v>
      </c>
      <c r="I135" s="59" t="s">
        <v>145</v>
      </c>
    </row>
    <row r="136" spans="1:9" ht="19.5" customHeight="1">
      <c r="A136" s="63">
        <v>45</v>
      </c>
      <c r="B136" s="63" t="s">
        <v>227</v>
      </c>
      <c r="C136" s="126" t="s">
        <v>305</v>
      </c>
      <c r="D136" s="127"/>
      <c r="E136" s="128"/>
      <c r="F136" s="59" t="s">
        <v>270</v>
      </c>
      <c r="G136" s="40" t="s">
        <v>271</v>
      </c>
      <c r="H136" s="41" t="s">
        <v>215</v>
      </c>
      <c r="I136" s="59" t="s">
        <v>272</v>
      </c>
    </row>
    <row r="137" spans="1:9" ht="19.5" customHeight="1">
      <c r="A137" s="63">
        <v>46</v>
      </c>
      <c r="B137" s="63" t="s">
        <v>227</v>
      </c>
      <c r="C137" s="69">
        <v>43435</v>
      </c>
      <c r="D137" s="99" t="s">
        <v>193</v>
      </c>
      <c r="E137" s="107">
        <v>43459</v>
      </c>
      <c r="F137" s="59" t="s">
        <v>273</v>
      </c>
      <c r="G137" s="40" t="s">
        <v>274</v>
      </c>
      <c r="H137" s="41" t="s">
        <v>229</v>
      </c>
      <c r="I137" s="59" t="s">
        <v>275</v>
      </c>
    </row>
    <row r="138" spans="1:9" ht="19.5" customHeight="1">
      <c r="A138" s="63">
        <v>47</v>
      </c>
      <c r="B138" s="63" t="s">
        <v>227</v>
      </c>
      <c r="C138" s="129" t="s">
        <v>306</v>
      </c>
      <c r="D138" s="130"/>
      <c r="E138" s="131"/>
      <c r="F138" s="59" t="s">
        <v>276</v>
      </c>
      <c r="G138" s="40" t="s">
        <v>277</v>
      </c>
      <c r="H138" s="41" t="s">
        <v>229</v>
      </c>
      <c r="I138" s="59" t="s">
        <v>278</v>
      </c>
    </row>
    <row r="139" spans="1:9" ht="19.5" customHeight="1">
      <c r="A139" s="63">
        <v>48</v>
      </c>
      <c r="B139" s="63" t="s">
        <v>227</v>
      </c>
      <c r="C139" s="129" t="s">
        <v>306</v>
      </c>
      <c r="D139" s="130"/>
      <c r="E139" s="131"/>
      <c r="F139" s="59" t="s">
        <v>320</v>
      </c>
      <c r="G139" s="40" t="s">
        <v>280</v>
      </c>
      <c r="H139" s="41" t="s">
        <v>229</v>
      </c>
      <c r="I139" s="59" t="s">
        <v>281</v>
      </c>
    </row>
    <row r="140" spans="1:9" ht="19.5" customHeight="1">
      <c r="A140" s="63">
        <v>49</v>
      </c>
      <c r="B140" s="63" t="s">
        <v>227</v>
      </c>
      <c r="C140" s="57">
        <v>43457</v>
      </c>
      <c r="D140" s="104"/>
      <c r="E140" s="107"/>
      <c r="F140" s="59" t="s">
        <v>324</v>
      </c>
      <c r="G140" s="40" t="s">
        <v>286</v>
      </c>
      <c r="H140" s="41" t="s">
        <v>229</v>
      </c>
      <c r="I140" s="59" t="s">
        <v>325</v>
      </c>
    </row>
    <row r="141" spans="1:9" ht="19.5" customHeight="1">
      <c r="A141" s="63">
        <v>50</v>
      </c>
      <c r="B141" s="43" t="s">
        <v>169</v>
      </c>
      <c r="C141" s="137" t="s">
        <v>307</v>
      </c>
      <c r="D141" s="135"/>
      <c r="E141" s="136"/>
      <c r="F141" s="39" t="s">
        <v>181</v>
      </c>
      <c r="G141" s="42" t="s">
        <v>99</v>
      </c>
      <c r="H141" s="38">
        <v>50</v>
      </c>
      <c r="I141" s="42" t="s">
        <v>312</v>
      </c>
    </row>
    <row r="142" spans="1:9" ht="19.5" customHeight="1">
      <c r="A142" s="63">
        <v>51</v>
      </c>
      <c r="B142" s="63" t="s">
        <v>227</v>
      </c>
      <c r="C142" s="129" t="s">
        <v>308</v>
      </c>
      <c r="D142" s="135"/>
      <c r="E142" s="136"/>
      <c r="F142" s="59" t="s">
        <v>282</v>
      </c>
      <c r="G142" s="40" t="s">
        <v>283</v>
      </c>
      <c r="H142" s="41" t="s">
        <v>215</v>
      </c>
      <c r="I142" s="59" t="s">
        <v>284</v>
      </c>
    </row>
    <row r="143" spans="1:9" ht="19.5" customHeight="1">
      <c r="A143" s="63">
        <v>52</v>
      </c>
      <c r="B143" s="63" t="s">
        <v>227</v>
      </c>
      <c r="C143" s="129" t="s">
        <v>308</v>
      </c>
      <c r="D143" s="135"/>
      <c r="E143" s="136"/>
      <c r="F143" s="59" t="s">
        <v>285</v>
      </c>
      <c r="G143" s="40" t="s">
        <v>286</v>
      </c>
      <c r="H143" s="41" t="s">
        <v>215</v>
      </c>
      <c r="I143" s="59" t="s">
        <v>314</v>
      </c>
    </row>
    <row r="144" spans="1:9" ht="19.5" customHeight="1">
      <c r="A144" s="63">
        <v>53</v>
      </c>
      <c r="B144" s="63" t="s">
        <v>227</v>
      </c>
      <c r="C144" s="129" t="s">
        <v>308</v>
      </c>
      <c r="D144" s="135"/>
      <c r="E144" s="136"/>
      <c r="F144" s="59" t="s">
        <v>287</v>
      </c>
      <c r="G144" s="40" t="s">
        <v>288</v>
      </c>
      <c r="H144" s="41" t="s">
        <v>215</v>
      </c>
      <c r="I144" s="59" t="s">
        <v>289</v>
      </c>
    </row>
    <row r="145" spans="1:9" ht="19.5" customHeight="1">
      <c r="A145" s="63">
        <v>54</v>
      </c>
      <c r="B145" s="43" t="s">
        <v>169</v>
      </c>
      <c r="C145" s="137" t="s">
        <v>309</v>
      </c>
      <c r="D145" s="135"/>
      <c r="E145" s="136"/>
      <c r="F145" s="39" t="s">
        <v>182</v>
      </c>
      <c r="G145" s="42" t="s">
        <v>104</v>
      </c>
      <c r="H145" s="38">
        <v>60</v>
      </c>
      <c r="I145" s="42" t="s">
        <v>312</v>
      </c>
    </row>
    <row r="146" spans="4:8" ht="19.5" customHeight="1">
      <c r="D146" s="2"/>
      <c r="G146" s="125">
        <f>SUM(H92:H145)</f>
        <v>121800</v>
      </c>
      <c r="H146" s="125"/>
    </row>
    <row r="148" ht="13.5"/>
    <row r="149" ht="13.5"/>
  </sheetData>
  <sheetProtection/>
  <mergeCells count="28">
    <mergeCell ref="C143:E143"/>
    <mergeCell ref="C144:E144"/>
    <mergeCell ref="C145:E145"/>
    <mergeCell ref="G146:H146"/>
    <mergeCell ref="C134:E134"/>
    <mergeCell ref="C136:E136"/>
    <mergeCell ref="C138:E138"/>
    <mergeCell ref="C139:E139"/>
    <mergeCell ref="C141:E141"/>
    <mergeCell ref="C142:E142"/>
    <mergeCell ref="D119:E119"/>
    <mergeCell ref="C126:E126"/>
    <mergeCell ref="C128:E128"/>
    <mergeCell ref="C130:E130"/>
    <mergeCell ref="C131:E131"/>
    <mergeCell ref="C133:E133"/>
    <mergeCell ref="C53:E53"/>
    <mergeCell ref="C66:E66"/>
    <mergeCell ref="A90:F90"/>
    <mergeCell ref="C91:E91"/>
    <mergeCell ref="C112:E112"/>
    <mergeCell ref="C113:E113"/>
    <mergeCell ref="A1:I1"/>
    <mergeCell ref="C2:E2"/>
    <mergeCell ref="C18:E18"/>
    <mergeCell ref="C50:E50"/>
    <mergeCell ref="C51:E51"/>
    <mergeCell ref="C52:E52"/>
  </mergeCells>
  <printOptions/>
  <pageMargins left="0.31496062992125984" right="0.31496062992125984" top="0.35433070866141736" bottom="0.35433070866141736" header="0.31496062992125984" footer="0.31496062992125984"/>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1:IM165"/>
  <sheetViews>
    <sheetView tabSelected="1" zoomScalePageLayoutView="0" workbookViewId="0" topLeftCell="A1">
      <selection activeCell="A1" sqref="A1:I1"/>
    </sheetView>
  </sheetViews>
  <sheetFormatPr defaultColWidth="9.140625" defaultRowHeight="15"/>
  <cols>
    <col min="1" max="1" width="6.421875" style="17" customWidth="1"/>
    <col min="2" max="2" width="8.57421875" style="17" customWidth="1"/>
    <col min="3" max="3" width="12.140625" style="18" customWidth="1"/>
    <col min="4" max="4" width="3.57421875" style="18" bestFit="1" customWidth="1"/>
    <col min="5" max="5" width="8.8515625" style="19" customWidth="1"/>
    <col min="6" max="6" width="83.28125" style="13" customWidth="1"/>
    <col min="7" max="7" width="41.421875" style="13" customWidth="1"/>
    <col min="8" max="8" width="8.00390625" style="11" customWidth="1"/>
    <col min="9" max="9" width="59.8515625" style="13" customWidth="1"/>
    <col min="10" max="16384" width="9.00390625" style="13" customWidth="1"/>
  </cols>
  <sheetData>
    <row r="1" spans="1:9" ht="36" customHeight="1">
      <c r="A1" s="140" t="s">
        <v>340</v>
      </c>
      <c r="B1" s="140"/>
      <c r="C1" s="140"/>
      <c r="D1" s="140"/>
      <c r="E1" s="140"/>
      <c r="F1" s="140"/>
      <c r="G1" s="140"/>
      <c r="H1" s="140"/>
      <c r="I1" s="140"/>
    </row>
    <row r="2" spans="1:9" s="54" customFormat="1" ht="19.5" customHeight="1">
      <c r="A2" s="52" t="s">
        <v>341</v>
      </c>
      <c r="B2" s="52" t="s">
        <v>0</v>
      </c>
      <c r="C2" s="141" t="s">
        <v>6</v>
      </c>
      <c r="D2" s="141"/>
      <c r="E2" s="141"/>
      <c r="F2" s="52" t="s">
        <v>183</v>
      </c>
      <c r="G2" s="52" t="s">
        <v>2</v>
      </c>
      <c r="H2" s="53" t="s">
        <v>3</v>
      </c>
      <c r="I2" s="52" t="s">
        <v>4</v>
      </c>
    </row>
    <row r="3" spans="1:9" s="5" customFormat="1" ht="19.5" customHeight="1">
      <c r="A3" s="43">
        <v>1</v>
      </c>
      <c r="B3" s="30" t="s">
        <v>326</v>
      </c>
      <c r="C3" s="34">
        <v>43196</v>
      </c>
      <c r="D3" s="36" t="s">
        <v>342</v>
      </c>
      <c r="E3" s="35">
        <v>43198</v>
      </c>
      <c r="F3" s="32" t="s">
        <v>343</v>
      </c>
      <c r="G3" s="7" t="s">
        <v>344</v>
      </c>
      <c r="H3" s="31">
        <v>600</v>
      </c>
      <c r="I3" s="32" t="s">
        <v>345</v>
      </c>
    </row>
    <row r="4" spans="1:9" s="55" customFormat="1" ht="19.5" customHeight="1">
      <c r="A4" s="43">
        <v>2</v>
      </c>
      <c r="B4" s="56" t="s">
        <v>326</v>
      </c>
      <c r="C4" s="57">
        <v>43213</v>
      </c>
      <c r="D4" s="109" t="s">
        <v>346</v>
      </c>
      <c r="E4" s="58">
        <v>43214</v>
      </c>
      <c r="F4" s="40" t="s">
        <v>347</v>
      </c>
      <c r="G4" s="42" t="s">
        <v>348</v>
      </c>
      <c r="H4" s="41">
        <v>800</v>
      </c>
      <c r="I4" s="40" t="s">
        <v>349</v>
      </c>
    </row>
    <row r="5" spans="1:9" s="5" customFormat="1" ht="19.5" customHeight="1">
      <c r="A5" s="43">
        <v>3</v>
      </c>
      <c r="B5" s="30" t="s">
        <v>326</v>
      </c>
      <c r="C5" s="34">
        <v>43216</v>
      </c>
      <c r="D5" s="36" t="s">
        <v>346</v>
      </c>
      <c r="E5" s="35">
        <v>43219</v>
      </c>
      <c r="F5" s="32" t="s">
        <v>350</v>
      </c>
      <c r="G5" s="7" t="s">
        <v>351</v>
      </c>
      <c r="H5" s="31" t="s">
        <v>229</v>
      </c>
      <c r="I5" s="32" t="s">
        <v>352</v>
      </c>
    </row>
    <row r="6" spans="1:9" s="5" customFormat="1" ht="19.5" customHeight="1">
      <c r="A6" s="43">
        <v>4</v>
      </c>
      <c r="B6" s="6" t="s">
        <v>326</v>
      </c>
      <c r="C6" s="34">
        <v>43232</v>
      </c>
      <c r="D6" s="36"/>
      <c r="E6" s="25"/>
      <c r="F6" s="28" t="s">
        <v>353</v>
      </c>
      <c r="G6" s="7" t="s">
        <v>354</v>
      </c>
      <c r="H6" s="16">
        <v>700</v>
      </c>
      <c r="I6" s="7" t="s">
        <v>355</v>
      </c>
    </row>
    <row r="7" spans="1:9" s="55" customFormat="1" ht="19.5" customHeight="1">
      <c r="A7" s="43">
        <v>5</v>
      </c>
      <c r="B7" s="63" t="s">
        <v>356</v>
      </c>
      <c r="C7" s="57">
        <v>43237</v>
      </c>
      <c r="D7" s="109"/>
      <c r="E7" s="118"/>
      <c r="F7" s="44" t="s">
        <v>357</v>
      </c>
      <c r="G7" s="7" t="s">
        <v>358</v>
      </c>
      <c r="H7" s="38">
        <v>167</v>
      </c>
      <c r="I7" s="42" t="s">
        <v>359</v>
      </c>
    </row>
    <row r="8" spans="1:9" s="55" customFormat="1" ht="19.5" customHeight="1">
      <c r="A8" s="43">
        <v>6</v>
      </c>
      <c r="B8" s="63" t="s">
        <v>360</v>
      </c>
      <c r="C8" s="57">
        <v>43240</v>
      </c>
      <c r="D8" s="109"/>
      <c r="E8" s="118"/>
      <c r="F8" s="44" t="s">
        <v>361</v>
      </c>
      <c r="G8" s="42" t="s">
        <v>362</v>
      </c>
      <c r="H8" s="38">
        <v>300</v>
      </c>
      <c r="I8" s="42" t="s">
        <v>363</v>
      </c>
    </row>
    <row r="9" spans="1:9" s="5" customFormat="1" ht="19.5" customHeight="1">
      <c r="A9" s="43">
        <v>7</v>
      </c>
      <c r="B9" s="30" t="s">
        <v>326</v>
      </c>
      <c r="C9" s="34">
        <v>43243</v>
      </c>
      <c r="D9" s="36"/>
      <c r="E9" s="25"/>
      <c r="F9" s="7" t="s">
        <v>364</v>
      </c>
      <c r="G9" s="7" t="s">
        <v>344</v>
      </c>
      <c r="H9" s="41">
        <v>1000</v>
      </c>
      <c r="I9" s="32" t="s">
        <v>365</v>
      </c>
    </row>
    <row r="10" spans="1:9" s="5" customFormat="1" ht="19.5" customHeight="1">
      <c r="A10" s="43">
        <v>8</v>
      </c>
      <c r="B10" s="6" t="s">
        <v>326</v>
      </c>
      <c r="C10" s="9">
        <v>43252</v>
      </c>
      <c r="D10" s="49"/>
      <c r="E10" s="25"/>
      <c r="F10" s="28" t="s">
        <v>366</v>
      </c>
      <c r="G10" s="7" t="s">
        <v>344</v>
      </c>
      <c r="H10" s="38">
        <v>4500</v>
      </c>
      <c r="I10" s="42" t="s">
        <v>367</v>
      </c>
    </row>
    <row r="11" spans="1:9" s="5" customFormat="1" ht="19.5" customHeight="1">
      <c r="A11" s="43">
        <v>9</v>
      </c>
      <c r="B11" s="6" t="s">
        <v>326</v>
      </c>
      <c r="C11" s="9">
        <v>43253</v>
      </c>
      <c r="D11" s="49" t="s">
        <v>368</v>
      </c>
      <c r="E11" s="25">
        <v>43256</v>
      </c>
      <c r="F11" s="28" t="s">
        <v>369</v>
      </c>
      <c r="G11" s="7" t="s">
        <v>351</v>
      </c>
      <c r="H11" s="31" t="s">
        <v>229</v>
      </c>
      <c r="I11" s="42" t="s">
        <v>370</v>
      </c>
    </row>
    <row r="12" spans="1:9" s="5" customFormat="1" ht="19.5" customHeight="1">
      <c r="A12" s="43">
        <v>10</v>
      </c>
      <c r="B12" s="30" t="s">
        <v>371</v>
      </c>
      <c r="C12" s="34">
        <v>43256</v>
      </c>
      <c r="D12" s="36" t="s">
        <v>368</v>
      </c>
      <c r="E12" s="35">
        <v>43258</v>
      </c>
      <c r="F12" s="32" t="s">
        <v>372</v>
      </c>
      <c r="G12" s="7" t="s">
        <v>373</v>
      </c>
      <c r="H12" s="41">
        <v>100</v>
      </c>
      <c r="I12" s="40" t="s">
        <v>374</v>
      </c>
    </row>
    <row r="13" spans="1:9" s="5" customFormat="1" ht="19.5" customHeight="1">
      <c r="A13" s="43">
        <v>11</v>
      </c>
      <c r="B13" s="30" t="s">
        <v>326</v>
      </c>
      <c r="C13" s="34">
        <v>43258</v>
      </c>
      <c r="D13" s="36"/>
      <c r="E13" s="35"/>
      <c r="F13" s="32" t="s">
        <v>375</v>
      </c>
      <c r="G13" s="7" t="s">
        <v>358</v>
      </c>
      <c r="H13" s="41">
        <v>165</v>
      </c>
      <c r="I13" s="32" t="s">
        <v>376</v>
      </c>
    </row>
    <row r="14" spans="1:9" s="5" customFormat="1" ht="19.5" customHeight="1">
      <c r="A14" s="43">
        <v>12</v>
      </c>
      <c r="B14" s="30" t="s">
        <v>326</v>
      </c>
      <c r="C14" s="34">
        <v>43259</v>
      </c>
      <c r="D14" s="36"/>
      <c r="E14" s="35"/>
      <c r="F14" s="32" t="s">
        <v>327</v>
      </c>
      <c r="G14" s="7" t="s">
        <v>328</v>
      </c>
      <c r="H14" s="41">
        <v>100</v>
      </c>
      <c r="I14" s="32" t="s">
        <v>329</v>
      </c>
    </row>
    <row r="15" spans="1:9" s="5" customFormat="1" ht="19.5" customHeight="1">
      <c r="A15" s="43">
        <v>13</v>
      </c>
      <c r="B15" s="6" t="s">
        <v>330</v>
      </c>
      <c r="C15" s="9">
        <v>43260</v>
      </c>
      <c r="D15" s="49" t="s">
        <v>368</v>
      </c>
      <c r="E15" s="25">
        <v>43261</v>
      </c>
      <c r="F15" s="46" t="s">
        <v>377</v>
      </c>
      <c r="G15" s="7" t="s">
        <v>344</v>
      </c>
      <c r="H15" s="41">
        <v>600</v>
      </c>
      <c r="I15" s="44" t="s">
        <v>378</v>
      </c>
    </row>
    <row r="16" spans="1:9" s="5" customFormat="1" ht="19.5" customHeight="1">
      <c r="A16" s="43">
        <v>14</v>
      </c>
      <c r="B16" s="30" t="s">
        <v>330</v>
      </c>
      <c r="C16" s="34">
        <v>43271</v>
      </c>
      <c r="D16" s="36" t="s">
        <v>379</v>
      </c>
      <c r="E16" s="35">
        <v>43273</v>
      </c>
      <c r="F16" s="32" t="s">
        <v>380</v>
      </c>
      <c r="G16" s="32" t="s">
        <v>344</v>
      </c>
      <c r="H16" s="31">
        <v>750</v>
      </c>
      <c r="I16" s="32" t="s">
        <v>381</v>
      </c>
    </row>
    <row r="17" spans="1:9" s="5" customFormat="1" ht="19.5" customHeight="1">
      <c r="A17" s="43">
        <v>15</v>
      </c>
      <c r="B17" s="30" t="s">
        <v>330</v>
      </c>
      <c r="C17" s="34">
        <v>43274</v>
      </c>
      <c r="D17" s="36" t="s">
        <v>379</v>
      </c>
      <c r="E17" s="35">
        <v>43275</v>
      </c>
      <c r="F17" s="32" t="s">
        <v>382</v>
      </c>
      <c r="G17" s="7" t="s">
        <v>344</v>
      </c>
      <c r="H17" s="31">
        <v>400</v>
      </c>
      <c r="I17" s="32" t="s">
        <v>383</v>
      </c>
    </row>
    <row r="18" spans="1:9" s="5" customFormat="1" ht="19.5" customHeight="1">
      <c r="A18" s="43">
        <v>16</v>
      </c>
      <c r="B18" s="30" t="s">
        <v>326</v>
      </c>
      <c r="C18" s="34">
        <v>43274</v>
      </c>
      <c r="D18" s="36"/>
      <c r="E18" s="35"/>
      <c r="F18" s="32" t="s">
        <v>661</v>
      </c>
      <c r="G18" s="7" t="s">
        <v>384</v>
      </c>
      <c r="H18" s="31">
        <v>530</v>
      </c>
      <c r="I18" s="32"/>
    </row>
    <row r="19" spans="1:9" s="5" customFormat="1" ht="19.5" customHeight="1">
      <c r="A19" s="43">
        <v>17</v>
      </c>
      <c r="B19" s="30" t="s">
        <v>326</v>
      </c>
      <c r="C19" s="34">
        <v>43282</v>
      </c>
      <c r="D19" s="36"/>
      <c r="E19" s="48"/>
      <c r="F19" s="7" t="s">
        <v>385</v>
      </c>
      <c r="G19" s="7" t="s">
        <v>386</v>
      </c>
      <c r="H19" s="31">
        <v>8000</v>
      </c>
      <c r="I19" s="7" t="s">
        <v>387</v>
      </c>
    </row>
    <row r="20" spans="1:9" s="5" customFormat="1" ht="19.5" customHeight="1">
      <c r="A20" s="43">
        <v>18</v>
      </c>
      <c r="B20" s="30" t="s">
        <v>388</v>
      </c>
      <c r="C20" s="34">
        <v>43282</v>
      </c>
      <c r="D20" s="36"/>
      <c r="E20" s="48"/>
      <c r="F20" s="7" t="s">
        <v>389</v>
      </c>
      <c r="G20" s="7" t="s">
        <v>390</v>
      </c>
      <c r="H20" s="31">
        <v>30</v>
      </c>
      <c r="I20" s="7" t="s">
        <v>391</v>
      </c>
    </row>
    <row r="21" spans="1:9" s="5" customFormat="1" ht="19.5" customHeight="1">
      <c r="A21" s="43">
        <v>19</v>
      </c>
      <c r="B21" s="30" t="s">
        <v>326</v>
      </c>
      <c r="C21" s="29">
        <v>43288</v>
      </c>
      <c r="D21" s="49" t="s">
        <v>346</v>
      </c>
      <c r="E21" s="25">
        <v>43289</v>
      </c>
      <c r="F21" s="7" t="s">
        <v>392</v>
      </c>
      <c r="G21" s="7" t="s">
        <v>393</v>
      </c>
      <c r="H21" s="16">
        <v>700</v>
      </c>
      <c r="I21" s="7" t="s">
        <v>394</v>
      </c>
    </row>
    <row r="22" spans="1:9" s="5" customFormat="1" ht="19.5" customHeight="1">
      <c r="A22" s="43">
        <v>20</v>
      </c>
      <c r="B22" s="30" t="s">
        <v>388</v>
      </c>
      <c r="C22" s="29">
        <v>43288</v>
      </c>
      <c r="D22" s="49" t="s">
        <v>346</v>
      </c>
      <c r="E22" s="25">
        <v>43289</v>
      </c>
      <c r="F22" s="7" t="s">
        <v>395</v>
      </c>
      <c r="G22" s="7" t="s">
        <v>396</v>
      </c>
      <c r="H22" s="16">
        <v>250</v>
      </c>
      <c r="I22" s="7" t="s">
        <v>397</v>
      </c>
    </row>
    <row r="23" spans="1:9" s="5" customFormat="1" ht="19.5" customHeight="1">
      <c r="A23" s="43">
        <v>21</v>
      </c>
      <c r="B23" s="30" t="s">
        <v>326</v>
      </c>
      <c r="C23" s="29">
        <v>43292</v>
      </c>
      <c r="D23" s="49" t="s">
        <v>346</v>
      </c>
      <c r="E23" s="25">
        <v>43294</v>
      </c>
      <c r="F23" s="7" t="s">
        <v>399</v>
      </c>
      <c r="G23" s="7" t="s">
        <v>344</v>
      </c>
      <c r="H23" s="16">
        <v>150</v>
      </c>
      <c r="I23" s="7" t="s">
        <v>400</v>
      </c>
    </row>
    <row r="24" spans="1:9" s="5" customFormat="1" ht="19.5" customHeight="1">
      <c r="A24" s="43">
        <v>22</v>
      </c>
      <c r="B24" s="30" t="s">
        <v>371</v>
      </c>
      <c r="C24" s="29">
        <v>43295</v>
      </c>
      <c r="D24" s="49" t="s">
        <v>346</v>
      </c>
      <c r="E24" s="25">
        <v>43296</v>
      </c>
      <c r="F24" s="7" t="s">
        <v>402</v>
      </c>
      <c r="G24" s="7" t="s">
        <v>403</v>
      </c>
      <c r="H24" s="16">
        <v>110</v>
      </c>
      <c r="I24" s="7" t="s">
        <v>404</v>
      </c>
    </row>
    <row r="25" spans="1:9" s="5" customFormat="1" ht="19.5" customHeight="1">
      <c r="A25" s="43">
        <v>23</v>
      </c>
      <c r="B25" s="30" t="s">
        <v>388</v>
      </c>
      <c r="C25" s="29">
        <v>43296</v>
      </c>
      <c r="D25" s="49" t="s">
        <v>346</v>
      </c>
      <c r="E25" s="25">
        <v>43297</v>
      </c>
      <c r="F25" s="7" t="s">
        <v>405</v>
      </c>
      <c r="G25" s="7" t="s">
        <v>406</v>
      </c>
      <c r="H25" s="16">
        <v>1200</v>
      </c>
      <c r="I25" s="7" t="s">
        <v>407</v>
      </c>
    </row>
    <row r="26" spans="1:9" s="5" customFormat="1" ht="19.5" customHeight="1">
      <c r="A26" s="43">
        <v>24</v>
      </c>
      <c r="B26" s="30" t="s">
        <v>326</v>
      </c>
      <c r="C26" s="34">
        <v>43298</v>
      </c>
      <c r="D26" s="115"/>
      <c r="E26" s="116"/>
      <c r="F26" s="32" t="s">
        <v>408</v>
      </c>
      <c r="G26" s="7" t="s">
        <v>384</v>
      </c>
      <c r="H26" s="31">
        <v>18</v>
      </c>
      <c r="I26" s="32"/>
    </row>
    <row r="27" spans="1:9" s="5" customFormat="1" ht="19.5" customHeight="1">
      <c r="A27" s="43">
        <v>25</v>
      </c>
      <c r="B27" s="30" t="s">
        <v>326</v>
      </c>
      <c r="C27" s="29">
        <v>43301</v>
      </c>
      <c r="D27" s="49"/>
      <c r="E27" s="25"/>
      <c r="F27" s="7" t="s">
        <v>409</v>
      </c>
      <c r="G27" s="7" t="s">
        <v>384</v>
      </c>
      <c r="H27" s="16">
        <v>300</v>
      </c>
      <c r="I27" s="7"/>
    </row>
    <row r="28" spans="1:9" s="5" customFormat="1" ht="19.5" customHeight="1">
      <c r="A28" s="43">
        <v>26</v>
      </c>
      <c r="B28" s="6" t="s">
        <v>330</v>
      </c>
      <c r="C28" s="9">
        <v>43302</v>
      </c>
      <c r="D28" s="49" t="s">
        <v>346</v>
      </c>
      <c r="E28" s="25">
        <v>43303</v>
      </c>
      <c r="F28" s="7" t="s">
        <v>410</v>
      </c>
      <c r="G28" s="7" t="s">
        <v>411</v>
      </c>
      <c r="H28" s="16">
        <v>800</v>
      </c>
      <c r="I28" s="7" t="s">
        <v>412</v>
      </c>
    </row>
    <row r="29" spans="1:9" s="5" customFormat="1" ht="19.5" customHeight="1">
      <c r="A29" s="43">
        <v>27</v>
      </c>
      <c r="B29" s="30" t="s">
        <v>326</v>
      </c>
      <c r="C29" s="34">
        <v>43302</v>
      </c>
      <c r="D29" s="36" t="s">
        <v>346</v>
      </c>
      <c r="E29" s="35">
        <v>43303</v>
      </c>
      <c r="F29" s="32" t="s">
        <v>413</v>
      </c>
      <c r="G29" s="7" t="s">
        <v>354</v>
      </c>
      <c r="H29" s="31">
        <v>1000</v>
      </c>
      <c r="I29" s="32" t="s">
        <v>414</v>
      </c>
    </row>
    <row r="30" spans="1:9" s="5" customFormat="1" ht="19.5" customHeight="1">
      <c r="A30" s="43">
        <v>28</v>
      </c>
      <c r="B30" s="12" t="s">
        <v>330</v>
      </c>
      <c r="C30" s="14">
        <v>43304</v>
      </c>
      <c r="D30" s="51" t="s">
        <v>346</v>
      </c>
      <c r="E30" s="25">
        <v>43305</v>
      </c>
      <c r="F30" s="7" t="s">
        <v>415</v>
      </c>
      <c r="G30" s="7" t="s">
        <v>411</v>
      </c>
      <c r="H30" s="16">
        <v>700</v>
      </c>
      <c r="I30" s="7" t="s">
        <v>416</v>
      </c>
    </row>
    <row r="31" spans="1:9" s="5" customFormat="1" ht="19.5" customHeight="1">
      <c r="A31" s="43">
        <v>29</v>
      </c>
      <c r="B31" s="12" t="s">
        <v>388</v>
      </c>
      <c r="C31" s="14">
        <v>43306</v>
      </c>
      <c r="D31" s="51" t="s">
        <v>346</v>
      </c>
      <c r="E31" s="25">
        <v>43308</v>
      </c>
      <c r="F31" s="7" t="s">
        <v>418</v>
      </c>
      <c r="G31" s="7" t="s">
        <v>406</v>
      </c>
      <c r="H31" s="16">
        <v>2100</v>
      </c>
      <c r="I31" s="7" t="s">
        <v>407</v>
      </c>
    </row>
    <row r="32" spans="1:9" s="5" customFormat="1" ht="19.5" customHeight="1">
      <c r="A32" s="43">
        <v>30</v>
      </c>
      <c r="B32" s="12" t="s">
        <v>371</v>
      </c>
      <c r="C32" s="14">
        <v>43317</v>
      </c>
      <c r="D32" s="51" t="s">
        <v>346</v>
      </c>
      <c r="E32" s="25">
        <v>43323</v>
      </c>
      <c r="F32" s="7" t="s">
        <v>419</v>
      </c>
      <c r="G32" s="7" t="s">
        <v>420</v>
      </c>
      <c r="H32" s="16">
        <v>175</v>
      </c>
      <c r="I32" s="7" t="s">
        <v>421</v>
      </c>
    </row>
    <row r="33" spans="1:9" s="5" customFormat="1" ht="19.5" customHeight="1">
      <c r="A33" s="43">
        <v>31</v>
      </c>
      <c r="B33" s="12" t="s">
        <v>326</v>
      </c>
      <c r="C33" s="14">
        <v>43317</v>
      </c>
      <c r="D33" s="51"/>
      <c r="E33" s="25"/>
      <c r="F33" s="7" t="s">
        <v>422</v>
      </c>
      <c r="G33" s="7" t="s">
        <v>406</v>
      </c>
      <c r="H33" s="16">
        <v>1020</v>
      </c>
      <c r="I33" s="7" t="s">
        <v>407</v>
      </c>
    </row>
    <row r="34" spans="1:9" s="5" customFormat="1" ht="19.5" customHeight="1">
      <c r="A34" s="43">
        <v>32</v>
      </c>
      <c r="B34" s="30" t="s">
        <v>423</v>
      </c>
      <c r="C34" s="34">
        <v>43327</v>
      </c>
      <c r="D34" s="36" t="s">
        <v>346</v>
      </c>
      <c r="E34" s="25">
        <v>43330</v>
      </c>
      <c r="F34" s="7" t="s">
        <v>424</v>
      </c>
      <c r="G34" s="7" t="s">
        <v>411</v>
      </c>
      <c r="H34" s="31">
        <v>1000</v>
      </c>
      <c r="I34" s="7" t="s">
        <v>425</v>
      </c>
    </row>
    <row r="35" spans="1:9" s="5" customFormat="1" ht="19.5" customHeight="1">
      <c r="A35" s="43">
        <v>33</v>
      </c>
      <c r="B35" s="30" t="s">
        <v>360</v>
      </c>
      <c r="C35" s="34">
        <v>43324</v>
      </c>
      <c r="D35" s="36"/>
      <c r="E35" s="25"/>
      <c r="F35" s="7" t="s">
        <v>426</v>
      </c>
      <c r="G35" s="7" t="s">
        <v>229</v>
      </c>
      <c r="H35" s="31">
        <v>150</v>
      </c>
      <c r="I35" s="7" t="s">
        <v>363</v>
      </c>
    </row>
    <row r="36" spans="1:9" s="5" customFormat="1" ht="19.5" customHeight="1">
      <c r="A36" s="43">
        <v>34</v>
      </c>
      <c r="B36" s="30" t="s">
        <v>388</v>
      </c>
      <c r="C36" s="34">
        <v>43337</v>
      </c>
      <c r="D36" s="36" t="s">
        <v>346</v>
      </c>
      <c r="E36" s="25">
        <v>43338</v>
      </c>
      <c r="F36" s="7" t="s">
        <v>427</v>
      </c>
      <c r="G36" s="7" t="s">
        <v>332</v>
      </c>
      <c r="H36" s="31">
        <v>50</v>
      </c>
      <c r="I36" s="7" t="s">
        <v>428</v>
      </c>
    </row>
    <row r="37" spans="1:9" s="5" customFormat="1" ht="19.5" customHeight="1">
      <c r="A37" s="43">
        <v>35</v>
      </c>
      <c r="B37" s="30" t="s">
        <v>371</v>
      </c>
      <c r="C37" s="34">
        <v>43340</v>
      </c>
      <c r="D37" s="36" t="s">
        <v>346</v>
      </c>
      <c r="E37" s="25">
        <v>43343</v>
      </c>
      <c r="F37" s="95" t="s">
        <v>429</v>
      </c>
      <c r="G37" s="7" t="s">
        <v>344</v>
      </c>
      <c r="H37" s="31">
        <v>150</v>
      </c>
      <c r="I37" s="7" t="s">
        <v>430</v>
      </c>
    </row>
    <row r="38" spans="1:9" s="55" customFormat="1" ht="19.5" customHeight="1">
      <c r="A38" s="43">
        <v>36</v>
      </c>
      <c r="B38" s="56" t="s">
        <v>326</v>
      </c>
      <c r="C38" s="57">
        <v>43342</v>
      </c>
      <c r="D38" s="109" t="s">
        <v>346</v>
      </c>
      <c r="E38" s="58">
        <v>43343</v>
      </c>
      <c r="F38" s="40" t="s">
        <v>431</v>
      </c>
      <c r="G38" s="42" t="s">
        <v>432</v>
      </c>
      <c r="H38" s="41">
        <v>100</v>
      </c>
      <c r="I38" s="40" t="s">
        <v>433</v>
      </c>
    </row>
    <row r="39" spans="1:9" s="5" customFormat="1" ht="19.5" customHeight="1">
      <c r="A39" s="43">
        <v>37</v>
      </c>
      <c r="B39" s="30" t="s">
        <v>356</v>
      </c>
      <c r="C39" s="34">
        <v>43343</v>
      </c>
      <c r="D39" s="36"/>
      <c r="E39" s="25"/>
      <c r="F39" s="7" t="s">
        <v>434</v>
      </c>
      <c r="G39" s="7" t="s">
        <v>435</v>
      </c>
      <c r="H39" s="31">
        <v>50</v>
      </c>
      <c r="I39" s="7"/>
    </row>
    <row r="40" spans="1:9" s="5" customFormat="1" ht="19.5" customHeight="1">
      <c r="A40" s="43">
        <v>38</v>
      </c>
      <c r="B40" s="30" t="s">
        <v>326</v>
      </c>
      <c r="C40" s="34">
        <v>43344</v>
      </c>
      <c r="D40" s="36" t="s">
        <v>379</v>
      </c>
      <c r="E40" s="25">
        <v>43345</v>
      </c>
      <c r="F40" s="7" t="s">
        <v>436</v>
      </c>
      <c r="G40" s="7" t="s">
        <v>401</v>
      </c>
      <c r="H40" s="31">
        <v>250</v>
      </c>
      <c r="I40" s="7" t="s">
        <v>437</v>
      </c>
    </row>
    <row r="41" spans="1:9" s="5" customFormat="1" ht="19.5" customHeight="1">
      <c r="A41" s="43">
        <v>39</v>
      </c>
      <c r="B41" s="30" t="s">
        <v>326</v>
      </c>
      <c r="C41" s="34">
        <v>43344</v>
      </c>
      <c r="D41" s="36" t="s">
        <v>379</v>
      </c>
      <c r="E41" s="25">
        <v>43346</v>
      </c>
      <c r="F41" s="7" t="s">
        <v>438</v>
      </c>
      <c r="G41" s="7" t="s">
        <v>439</v>
      </c>
      <c r="H41" s="31">
        <v>180</v>
      </c>
      <c r="I41" s="7" t="s">
        <v>440</v>
      </c>
    </row>
    <row r="42" spans="1:9" s="5" customFormat="1" ht="19.5" customHeight="1">
      <c r="A42" s="43">
        <v>40</v>
      </c>
      <c r="B42" s="30" t="s">
        <v>326</v>
      </c>
      <c r="C42" s="34">
        <v>43348</v>
      </c>
      <c r="D42" s="36" t="s">
        <v>346</v>
      </c>
      <c r="E42" s="35">
        <v>43350</v>
      </c>
      <c r="F42" s="32" t="s">
        <v>441</v>
      </c>
      <c r="G42" s="33" t="s">
        <v>344</v>
      </c>
      <c r="H42" s="31">
        <v>1200</v>
      </c>
      <c r="I42" s="32" t="s">
        <v>442</v>
      </c>
    </row>
    <row r="43" spans="1:9" s="5" customFormat="1" ht="19.5" customHeight="1">
      <c r="A43" s="43">
        <v>41</v>
      </c>
      <c r="B43" s="30" t="s">
        <v>371</v>
      </c>
      <c r="C43" s="34">
        <v>43350</v>
      </c>
      <c r="D43" s="36" t="s">
        <v>346</v>
      </c>
      <c r="E43" s="35">
        <v>43352</v>
      </c>
      <c r="F43" s="32" t="s">
        <v>443</v>
      </c>
      <c r="G43" s="33" t="s">
        <v>444</v>
      </c>
      <c r="H43" s="31">
        <v>100</v>
      </c>
      <c r="I43" s="32" t="s">
        <v>445</v>
      </c>
    </row>
    <row r="44" spans="1:9" s="5" customFormat="1" ht="19.5" customHeight="1">
      <c r="A44" s="43">
        <v>42</v>
      </c>
      <c r="B44" s="30" t="s">
        <v>330</v>
      </c>
      <c r="C44" s="34">
        <v>43351</v>
      </c>
      <c r="D44" s="36" t="s">
        <v>346</v>
      </c>
      <c r="E44" s="35">
        <v>43352</v>
      </c>
      <c r="F44" s="32" t="s">
        <v>446</v>
      </c>
      <c r="G44" s="32" t="s">
        <v>344</v>
      </c>
      <c r="H44" s="31">
        <v>300</v>
      </c>
      <c r="I44" s="32" t="s">
        <v>383</v>
      </c>
    </row>
    <row r="45" spans="1:9" s="5" customFormat="1" ht="19.5" customHeight="1">
      <c r="A45" s="43">
        <v>43</v>
      </c>
      <c r="B45" s="12" t="s">
        <v>326</v>
      </c>
      <c r="C45" s="14">
        <v>43355</v>
      </c>
      <c r="D45" s="27" t="s">
        <v>379</v>
      </c>
      <c r="E45" s="25">
        <v>43357</v>
      </c>
      <c r="F45" s="7" t="s">
        <v>447</v>
      </c>
      <c r="G45" s="7" t="s">
        <v>448</v>
      </c>
      <c r="H45" s="16">
        <v>200</v>
      </c>
      <c r="I45" s="7" t="s">
        <v>449</v>
      </c>
    </row>
    <row r="46" spans="1:9" s="5" customFormat="1" ht="19.5" customHeight="1">
      <c r="A46" s="43">
        <v>44</v>
      </c>
      <c r="B46" s="30" t="s">
        <v>330</v>
      </c>
      <c r="C46" s="34">
        <v>43357</v>
      </c>
      <c r="D46" s="36" t="s">
        <v>346</v>
      </c>
      <c r="E46" s="35">
        <v>43359</v>
      </c>
      <c r="F46" s="33" t="s">
        <v>450</v>
      </c>
      <c r="G46" s="32" t="s">
        <v>344</v>
      </c>
      <c r="H46" s="31">
        <v>200</v>
      </c>
      <c r="I46" s="32" t="s">
        <v>425</v>
      </c>
    </row>
    <row r="47" spans="1:9" s="5" customFormat="1" ht="19.5" customHeight="1">
      <c r="A47" s="43">
        <v>45</v>
      </c>
      <c r="B47" s="30" t="s">
        <v>330</v>
      </c>
      <c r="C47" s="34">
        <v>43358</v>
      </c>
      <c r="D47" s="36" t="s">
        <v>379</v>
      </c>
      <c r="E47" s="35">
        <v>43359</v>
      </c>
      <c r="F47" s="33" t="s">
        <v>451</v>
      </c>
      <c r="G47" s="32" t="s">
        <v>344</v>
      </c>
      <c r="H47" s="31">
        <v>300</v>
      </c>
      <c r="I47" s="32" t="s">
        <v>345</v>
      </c>
    </row>
    <row r="48" spans="1:9" s="5" customFormat="1" ht="19.5" customHeight="1">
      <c r="A48" s="43">
        <v>46</v>
      </c>
      <c r="B48" s="30" t="s">
        <v>330</v>
      </c>
      <c r="C48" s="34">
        <v>43359</v>
      </c>
      <c r="D48" s="36"/>
      <c r="E48" s="35"/>
      <c r="F48" s="33" t="s">
        <v>331</v>
      </c>
      <c r="G48" s="32" t="s">
        <v>332</v>
      </c>
      <c r="H48" s="31">
        <v>350</v>
      </c>
      <c r="I48" s="32" t="s">
        <v>333</v>
      </c>
    </row>
    <row r="49" spans="1:9" s="5" customFormat="1" ht="19.5" customHeight="1">
      <c r="A49" s="43">
        <v>47</v>
      </c>
      <c r="B49" s="30" t="s">
        <v>326</v>
      </c>
      <c r="C49" s="34">
        <v>43364</v>
      </c>
      <c r="D49" s="36" t="s">
        <v>346</v>
      </c>
      <c r="E49" s="35">
        <v>43365</v>
      </c>
      <c r="F49" s="33" t="s">
        <v>452</v>
      </c>
      <c r="G49" s="32" t="s">
        <v>453</v>
      </c>
      <c r="H49" s="31">
        <v>120</v>
      </c>
      <c r="I49" s="32" t="s">
        <v>454</v>
      </c>
    </row>
    <row r="50" spans="1:9" s="5" customFormat="1" ht="19.5" customHeight="1">
      <c r="A50" s="43">
        <v>48</v>
      </c>
      <c r="B50" s="30" t="s">
        <v>326</v>
      </c>
      <c r="C50" s="34">
        <v>43369</v>
      </c>
      <c r="D50" s="36" t="s">
        <v>346</v>
      </c>
      <c r="E50" s="35">
        <v>43371</v>
      </c>
      <c r="F50" s="33" t="s">
        <v>455</v>
      </c>
      <c r="G50" s="32" t="s">
        <v>456</v>
      </c>
      <c r="H50" s="31">
        <v>1000</v>
      </c>
      <c r="I50" s="32" t="s">
        <v>457</v>
      </c>
    </row>
    <row r="51" spans="1:9" s="5" customFormat="1" ht="19.5" customHeight="1">
      <c r="A51" s="43">
        <v>49</v>
      </c>
      <c r="B51" s="30" t="s">
        <v>326</v>
      </c>
      <c r="C51" s="34">
        <v>43372</v>
      </c>
      <c r="D51" s="36" t="s">
        <v>379</v>
      </c>
      <c r="E51" s="35">
        <v>43373</v>
      </c>
      <c r="F51" s="33" t="s">
        <v>458</v>
      </c>
      <c r="G51" s="32" t="s">
        <v>344</v>
      </c>
      <c r="H51" s="41">
        <v>1000</v>
      </c>
      <c r="I51" s="40" t="s">
        <v>459</v>
      </c>
    </row>
    <row r="52" spans="1:9" s="5" customFormat="1" ht="19.5" customHeight="1">
      <c r="A52" s="43">
        <v>50</v>
      </c>
      <c r="B52" s="30" t="s">
        <v>388</v>
      </c>
      <c r="C52" s="146" t="s">
        <v>460</v>
      </c>
      <c r="D52" s="135"/>
      <c r="E52" s="136"/>
      <c r="F52" s="32" t="s">
        <v>461</v>
      </c>
      <c r="G52" s="32" t="s">
        <v>229</v>
      </c>
      <c r="H52" s="41">
        <v>30</v>
      </c>
      <c r="I52" s="40" t="s">
        <v>462</v>
      </c>
    </row>
    <row r="53" spans="1:9" s="5" customFormat="1" ht="19.5" customHeight="1">
      <c r="A53" s="43">
        <v>51</v>
      </c>
      <c r="B53" s="30" t="s">
        <v>388</v>
      </c>
      <c r="C53" s="146" t="s">
        <v>460</v>
      </c>
      <c r="D53" s="135"/>
      <c r="E53" s="136"/>
      <c r="F53" s="32" t="s">
        <v>463</v>
      </c>
      <c r="G53" s="32" t="s">
        <v>229</v>
      </c>
      <c r="H53" s="41">
        <v>50</v>
      </c>
      <c r="I53" s="40" t="s">
        <v>464</v>
      </c>
    </row>
    <row r="54" spans="1:9" s="5" customFormat="1" ht="19.5" customHeight="1">
      <c r="A54" s="43">
        <v>52</v>
      </c>
      <c r="B54" s="30" t="s">
        <v>388</v>
      </c>
      <c r="C54" s="146" t="s">
        <v>460</v>
      </c>
      <c r="D54" s="135"/>
      <c r="E54" s="136"/>
      <c r="F54" s="32" t="s">
        <v>465</v>
      </c>
      <c r="G54" s="32" t="s">
        <v>229</v>
      </c>
      <c r="H54" s="41">
        <v>20</v>
      </c>
      <c r="I54" s="40" t="s">
        <v>464</v>
      </c>
    </row>
    <row r="55" spans="1:9" s="5" customFormat="1" ht="19.5" customHeight="1">
      <c r="A55" s="43">
        <v>53</v>
      </c>
      <c r="B55" s="30" t="s">
        <v>326</v>
      </c>
      <c r="C55" s="146" t="s">
        <v>460</v>
      </c>
      <c r="D55" s="135"/>
      <c r="E55" s="136"/>
      <c r="F55" s="32" t="s">
        <v>466</v>
      </c>
      <c r="G55" s="32" t="s">
        <v>229</v>
      </c>
      <c r="H55" s="41">
        <v>60</v>
      </c>
      <c r="I55" s="40" t="s">
        <v>467</v>
      </c>
    </row>
    <row r="56" spans="1:9" ht="19.5" customHeight="1">
      <c r="A56" s="43">
        <v>54</v>
      </c>
      <c r="B56" s="30" t="s">
        <v>326</v>
      </c>
      <c r="C56" s="34">
        <v>43377</v>
      </c>
      <c r="D56" s="36" t="s">
        <v>379</v>
      </c>
      <c r="E56" s="35">
        <v>43378</v>
      </c>
      <c r="F56" s="33" t="s">
        <v>468</v>
      </c>
      <c r="G56" s="32" t="s">
        <v>469</v>
      </c>
      <c r="H56" s="31">
        <v>3000</v>
      </c>
      <c r="I56" s="32" t="s">
        <v>470</v>
      </c>
    </row>
    <row r="57" spans="1:9" ht="19.5" customHeight="1">
      <c r="A57" s="43">
        <v>55</v>
      </c>
      <c r="B57" s="12" t="s">
        <v>330</v>
      </c>
      <c r="C57" s="26">
        <v>43380</v>
      </c>
      <c r="D57" s="51"/>
      <c r="E57" s="91"/>
      <c r="F57" s="7" t="s">
        <v>471</v>
      </c>
      <c r="G57" s="7" t="s">
        <v>344</v>
      </c>
      <c r="H57" s="16">
        <v>480</v>
      </c>
      <c r="I57" s="7" t="s">
        <v>472</v>
      </c>
    </row>
    <row r="58" spans="1:9" s="55" customFormat="1" ht="19.5" customHeight="1">
      <c r="A58" s="43">
        <v>56</v>
      </c>
      <c r="B58" s="56" t="s">
        <v>326</v>
      </c>
      <c r="C58" s="57">
        <v>43382</v>
      </c>
      <c r="D58" s="109" t="s">
        <v>379</v>
      </c>
      <c r="E58" s="58">
        <v>43383</v>
      </c>
      <c r="F58" s="59" t="s">
        <v>473</v>
      </c>
      <c r="G58" s="40" t="s">
        <v>474</v>
      </c>
      <c r="H58" s="41">
        <v>250</v>
      </c>
      <c r="I58" s="40" t="s">
        <v>475</v>
      </c>
    </row>
    <row r="59" spans="1:9" ht="19.5" customHeight="1">
      <c r="A59" s="43">
        <v>57</v>
      </c>
      <c r="B59" s="12" t="s">
        <v>360</v>
      </c>
      <c r="C59" s="26">
        <v>43383</v>
      </c>
      <c r="D59" s="51" t="s">
        <v>379</v>
      </c>
      <c r="E59" s="91">
        <v>43384</v>
      </c>
      <c r="F59" s="7" t="s">
        <v>476</v>
      </c>
      <c r="G59" s="7" t="s">
        <v>384</v>
      </c>
      <c r="H59" s="16">
        <v>200</v>
      </c>
      <c r="I59" s="7"/>
    </row>
    <row r="60" spans="1:9" ht="19.5" customHeight="1">
      <c r="A60" s="43">
        <v>58</v>
      </c>
      <c r="B60" s="30" t="s">
        <v>326</v>
      </c>
      <c r="C60" s="34">
        <v>43385</v>
      </c>
      <c r="D60" s="47" t="s">
        <v>379</v>
      </c>
      <c r="E60" s="35">
        <v>43386</v>
      </c>
      <c r="F60" s="32" t="s">
        <v>477</v>
      </c>
      <c r="G60" s="33" t="s">
        <v>478</v>
      </c>
      <c r="H60" s="31">
        <v>2500</v>
      </c>
      <c r="I60" s="32" t="s">
        <v>479</v>
      </c>
    </row>
    <row r="61" spans="1:9" ht="19.5" customHeight="1">
      <c r="A61" s="43">
        <v>59</v>
      </c>
      <c r="B61" s="30" t="s">
        <v>326</v>
      </c>
      <c r="C61" s="34">
        <v>43386</v>
      </c>
      <c r="D61" s="36" t="s">
        <v>379</v>
      </c>
      <c r="E61" s="35">
        <v>43387</v>
      </c>
      <c r="F61" s="33" t="s">
        <v>480</v>
      </c>
      <c r="G61" s="32" t="s">
        <v>344</v>
      </c>
      <c r="H61" s="31">
        <v>600</v>
      </c>
      <c r="I61" s="33" t="s">
        <v>481</v>
      </c>
    </row>
    <row r="62" spans="1:9" s="5" customFormat="1" ht="19.5" customHeight="1">
      <c r="A62" s="43">
        <v>60</v>
      </c>
      <c r="B62" s="30" t="s">
        <v>388</v>
      </c>
      <c r="C62" s="34">
        <v>43387</v>
      </c>
      <c r="D62" s="36"/>
      <c r="E62" s="35"/>
      <c r="F62" s="32" t="s">
        <v>482</v>
      </c>
      <c r="G62" s="7" t="s">
        <v>332</v>
      </c>
      <c r="H62" s="41">
        <v>100</v>
      </c>
      <c r="I62" s="40"/>
    </row>
    <row r="63" spans="1:9" ht="19.5" customHeight="1">
      <c r="A63" s="43">
        <v>61</v>
      </c>
      <c r="B63" s="30" t="s">
        <v>326</v>
      </c>
      <c r="C63" s="34">
        <v>43391</v>
      </c>
      <c r="D63" s="36" t="s">
        <v>379</v>
      </c>
      <c r="E63" s="35">
        <v>43392</v>
      </c>
      <c r="F63" s="33" t="s">
        <v>483</v>
      </c>
      <c r="G63" s="32" t="s">
        <v>484</v>
      </c>
      <c r="H63" s="31">
        <v>150</v>
      </c>
      <c r="I63" s="33" t="s">
        <v>485</v>
      </c>
    </row>
    <row r="64" spans="1:9" ht="19.5" customHeight="1">
      <c r="A64" s="43">
        <v>62</v>
      </c>
      <c r="B64" s="30" t="s">
        <v>360</v>
      </c>
      <c r="C64" s="34">
        <v>43392</v>
      </c>
      <c r="D64" s="36"/>
      <c r="E64" s="35"/>
      <c r="F64" s="33" t="s">
        <v>486</v>
      </c>
      <c r="G64" s="32" t="s">
        <v>358</v>
      </c>
      <c r="H64" s="31">
        <v>400</v>
      </c>
      <c r="I64" s="33" t="s">
        <v>487</v>
      </c>
    </row>
    <row r="65" spans="1:9" ht="19.5" customHeight="1">
      <c r="A65" s="43">
        <v>63</v>
      </c>
      <c r="B65" s="30" t="s">
        <v>360</v>
      </c>
      <c r="C65" s="34">
        <v>43397</v>
      </c>
      <c r="D65" s="36"/>
      <c r="E65" s="35"/>
      <c r="F65" s="33" t="s">
        <v>488</v>
      </c>
      <c r="G65" s="32" t="s">
        <v>489</v>
      </c>
      <c r="H65" s="31">
        <v>300</v>
      </c>
      <c r="I65" s="33" t="s">
        <v>490</v>
      </c>
    </row>
    <row r="66" spans="1:9" ht="19.5" customHeight="1">
      <c r="A66" s="43">
        <v>64</v>
      </c>
      <c r="B66" s="30" t="s">
        <v>360</v>
      </c>
      <c r="C66" s="34">
        <v>43399</v>
      </c>
      <c r="D66" s="36"/>
      <c r="E66" s="35"/>
      <c r="F66" s="33" t="s">
        <v>491</v>
      </c>
      <c r="G66" s="32" t="s">
        <v>492</v>
      </c>
      <c r="H66" s="31">
        <v>300</v>
      </c>
      <c r="I66" s="33"/>
    </row>
    <row r="67" spans="1:9" ht="19.5" customHeight="1">
      <c r="A67" s="43">
        <v>65</v>
      </c>
      <c r="B67" s="30" t="s">
        <v>356</v>
      </c>
      <c r="C67" s="34">
        <v>43400</v>
      </c>
      <c r="D67" s="36" t="s">
        <v>379</v>
      </c>
      <c r="E67" s="35">
        <v>43401</v>
      </c>
      <c r="F67" s="33" t="s">
        <v>493</v>
      </c>
      <c r="G67" s="32" t="s">
        <v>489</v>
      </c>
      <c r="H67" s="31">
        <v>300</v>
      </c>
      <c r="I67" s="33"/>
    </row>
    <row r="68" spans="1:9" ht="19.5" customHeight="1">
      <c r="A68" s="43">
        <v>66</v>
      </c>
      <c r="B68" s="30" t="s">
        <v>360</v>
      </c>
      <c r="C68" s="146" t="s">
        <v>494</v>
      </c>
      <c r="D68" s="135"/>
      <c r="E68" s="136"/>
      <c r="F68" s="33" t="s">
        <v>495</v>
      </c>
      <c r="G68" s="32" t="s">
        <v>496</v>
      </c>
      <c r="H68" s="31">
        <v>35</v>
      </c>
      <c r="I68" s="33"/>
    </row>
    <row r="69" spans="1:9" ht="19.5" customHeight="1">
      <c r="A69" s="43">
        <v>67</v>
      </c>
      <c r="B69" s="30" t="s">
        <v>326</v>
      </c>
      <c r="C69" s="34">
        <v>43412</v>
      </c>
      <c r="D69" s="36"/>
      <c r="E69" s="35"/>
      <c r="F69" s="33" t="s">
        <v>497</v>
      </c>
      <c r="G69" s="32" t="s">
        <v>484</v>
      </c>
      <c r="H69" s="31">
        <v>140</v>
      </c>
      <c r="I69" s="33" t="s">
        <v>376</v>
      </c>
    </row>
    <row r="70" spans="1:9" ht="19.5" customHeight="1">
      <c r="A70" s="43">
        <v>68</v>
      </c>
      <c r="B70" s="30" t="s">
        <v>326</v>
      </c>
      <c r="C70" s="34">
        <v>43419</v>
      </c>
      <c r="D70" s="36" t="s">
        <v>379</v>
      </c>
      <c r="E70" s="35">
        <v>43421</v>
      </c>
      <c r="F70" s="33" t="s">
        <v>498</v>
      </c>
      <c r="G70" s="32" t="s">
        <v>229</v>
      </c>
      <c r="H70" s="31">
        <v>100</v>
      </c>
      <c r="I70" s="33"/>
    </row>
    <row r="71" spans="1:9" ht="19.5" customHeight="1">
      <c r="A71" s="43">
        <v>69</v>
      </c>
      <c r="B71" s="30" t="s">
        <v>326</v>
      </c>
      <c r="C71" s="34">
        <v>43427</v>
      </c>
      <c r="D71" s="36"/>
      <c r="E71" s="35"/>
      <c r="F71" s="33" t="s">
        <v>499</v>
      </c>
      <c r="G71" s="32" t="s">
        <v>489</v>
      </c>
      <c r="H71" s="31">
        <v>300</v>
      </c>
      <c r="I71" s="33"/>
    </row>
    <row r="72" spans="1:9" ht="19.5" customHeight="1">
      <c r="A72" s="43">
        <v>70</v>
      </c>
      <c r="B72" s="12" t="s">
        <v>326</v>
      </c>
      <c r="C72" s="14">
        <v>43433</v>
      </c>
      <c r="D72" s="51" t="s">
        <v>379</v>
      </c>
      <c r="E72" s="25">
        <v>43434</v>
      </c>
      <c r="F72" s="7" t="s">
        <v>500</v>
      </c>
      <c r="G72" s="7" t="s">
        <v>344</v>
      </c>
      <c r="H72" s="16">
        <v>300</v>
      </c>
      <c r="I72" s="7" t="s">
        <v>501</v>
      </c>
    </row>
    <row r="73" spans="1:9" ht="19.5" customHeight="1">
      <c r="A73" s="43">
        <v>71</v>
      </c>
      <c r="B73" s="12" t="s">
        <v>326</v>
      </c>
      <c r="C73" s="14">
        <v>43435</v>
      </c>
      <c r="D73" s="51"/>
      <c r="E73" s="25"/>
      <c r="F73" s="7" t="s">
        <v>502</v>
      </c>
      <c r="G73" s="7" t="s">
        <v>503</v>
      </c>
      <c r="H73" s="16">
        <v>200</v>
      </c>
      <c r="I73" s="7" t="s">
        <v>503</v>
      </c>
    </row>
    <row r="74" spans="1:9" s="60" customFormat="1" ht="19.5" customHeight="1">
      <c r="A74" s="43">
        <v>72</v>
      </c>
      <c r="B74" s="43" t="s">
        <v>326</v>
      </c>
      <c r="C74" s="112">
        <v>43435</v>
      </c>
      <c r="D74" s="45" t="s">
        <v>379</v>
      </c>
      <c r="E74" s="118">
        <v>43436</v>
      </c>
      <c r="F74" s="42" t="s">
        <v>504</v>
      </c>
      <c r="G74" s="42" t="s">
        <v>373</v>
      </c>
      <c r="H74" s="38">
        <v>100</v>
      </c>
      <c r="I74" s="42" t="s">
        <v>505</v>
      </c>
    </row>
    <row r="75" spans="1:9" ht="19.5" customHeight="1">
      <c r="A75" s="43">
        <v>73</v>
      </c>
      <c r="B75" s="12" t="s">
        <v>356</v>
      </c>
      <c r="C75" s="14">
        <v>43436</v>
      </c>
      <c r="D75" s="51"/>
      <c r="E75" s="25"/>
      <c r="F75" s="7" t="s">
        <v>506</v>
      </c>
      <c r="G75" s="7" t="s">
        <v>507</v>
      </c>
      <c r="H75" s="16">
        <v>210</v>
      </c>
      <c r="I75" s="7" t="s">
        <v>508</v>
      </c>
    </row>
    <row r="76" spans="1:9" ht="19.5" customHeight="1">
      <c r="A76" s="43">
        <v>74</v>
      </c>
      <c r="B76" s="12" t="s">
        <v>360</v>
      </c>
      <c r="C76" s="14">
        <v>43105</v>
      </c>
      <c r="D76" s="51" t="s">
        <v>379</v>
      </c>
      <c r="E76" s="25">
        <v>43106</v>
      </c>
      <c r="F76" s="7" t="s">
        <v>509</v>
      </c>
      <c r="G76" s="7" t="s">
        <v>332</v>
      </c>
      <c r="H76" s="16">
        <v>150</v>
      </c>
      <c r="I76" s="7"/>
    </row>
    <row r="77" spans="1:9" ht="19.5" customHeight="1">
      <c r="A77" s="43">
        <v>75</v>
      </c>
      <c r="B77" s="30" t="s">
        <v>330</v>
      </c>
      <c r="C77" s="37">
        <v>43110</v>
      </c>
      <c r="D77" s="36" t="s">
        <v>379</v>
      </c>
      <c r="E77" s="35">
        <v>43111</v>
      </c>
      <c r="F77" s="32" t="s">
        <v>510</v>
      </c>
      <c r="G77" s="32" t="s">
        <v>411</v>
      </c>
      <c r="H77" s="31">
        <v>300</v>
      </c>
      <c r="I77" s="32" t="s">
        <v>425</v>
      </c>
    </row>
    <row r="78" spans="1:9" ht="19.5" customHeight="1">
      <c r="A78" s="43">
        <v>76</v>
      </c>
      <c r="B78" s="12" t="s">
        <v>330</v>
      </c>
      <c r="C78" s="26">
        <v>43123</v>
      </c>
      <c r="D78" s="51" t="s">
        <v>379</v>
      </c>
      <c r="E78" s="91">
        <v>43125</v>
      </c>
      <c r="F78" s="7" t="s">
        <v>511</v>
      </c>
      <c r="G78" s="7" t="s">
        <v>411</v>
      </c>
      <c r="H78" s="38">
        <v>500</v>
      </c>
      <c r="I78" s="42" t="s">
        <v>512</v>
      </c>
    </row>
    <row r="79" spans="1:9" ht="19.5" customHeight="1">
      <c r="A79" s="43">
        <v>77</v>
      </c>
      <c r="B79" s="30" t="s">
        <v>330</v>
      </c>
      <c r="C79" s="37">
        <v>43131</v>
      </c>
      <c r="D79" s="36" t="s">
        <v>379</v>
      </c>
      <c r="E79" s="35">
        <v>43134</v>
      </c>
      <c r="F79" s="32" t="s">
        <v>513</v>
      </c>
      <c r="G79" s="7" t="s">
        <v>411</v>
      </c>
      <c r="H79" s="38">
        <v>1500</v>
      </c>
      <c r="I79" s="42" t="s">
        <v>514</v>
      </c>
    </row>
    <row r="80" spans="1:9" ht="19.5" customHeight="1">
      <c r="A80" s="43">
        <v>78</v>
      </c>
      <c r="B80" s="30" t="s">
        <v>326</v>
      </c>
      <c r="C80" s="37">
        <v>43161</v>
      </c>
      <c r="D80" s="36" t="s">
        <v>379</v>
      </c>
      <c r="E80" s="35">
        <v>43162</v>
      </c>
      <c r="F80" s="32" t="s">
        <v>515</v>
      </c>
      <c r="G80" s="7" t="s">
        <v>344</v>
      </c>
      <c r="H80" s="38">
        <v>250</v>
      </c>
      <c r="I80" s="42" t="s">
        <v>398</v>
      </c>
    </row>
    <row r="81" spans="1:9" ht="19.5" customHeight="1">
      <c r="A81" s="43">
        <v>79</v>
      </c>
      <c r="B81" s="12" t="s">
        <v>326</v>
      </c>
      <c r="C81" s="14">
        <v>43173</v>
      </c>
      <c r="D81" s="51" t="s">
        <v>379</v>
      </c>
      <c r="E81" s="25">
        <v>43175</v>
      </c>
      <c r="F81" s="7" t="s">
        <v>516</v>
      </c>
      <c r="G81" s="7" t="s">
        <v>344</v>
      </c>
      <c r="H81" s="16">
        <v>1000</v>
      </c>
      <c r="I81" s="7" t="s">
        <v>517</v>
      </c>
    </row>
    <row r="82" spans="1:9" ht="19.5" customHeight="1">
      <c r="A82" s="8" t="s">
        <v>518</v>
      </c>
      <c r="B82" s="10"/>
      <c r="C82" s="15"/>
      <c r="D82" s="15"/>
      <c r="E82" s="21"/>
      <c r="F82" s="20"/>
      <c r="G82" s="20"/>
      <c r="H82" s="108">
        <f>SUM(H3:H81)</f>
        <v>47790</v>
      </c>
      <c r="I82" s="1"/>
    </row>
    <row r="83" spans="1:9" ht="19.5" customHeight="1">
      <c r="A83" s="23" t="s">
        <v>519</v>
      </c>
      <c r="B83" s="10"/>
      <c r="C83" s="15"/>
      <c r="D83" s="15"/>
      <c r="E83" s="21"/>
      <c r="F83" s="20"/>
      <c r="G83" s="20"/>
      <c r="H83" s="108"/>
      <c r="I83" s="1"/>
    </row>
    <row r="84" spans="1:9" ht="19.5" customHeight="1">
      <c r="A84" s="23" t="s">
        <v>520</v>
      </c>
      <c r="B84" s="10"/>
      <c r="C84" s="15"/>
      <c r="D84" s="15"/>
      <c r="E84" s="21"/>
      <c r="F84" s="20"/>
      <c r="G84" s="20"/>
      <c r="H84" s="108"/>
      <c r="I84" s="20"/>
    </row>
    <row r="85" spans="1:9" ht="19.5" customHeight="1">
      <c r="A85" s="23" t="s">
        <v>521</v>
      </c>
      <c r="B85" s="10"/>
      <c r="C85" s="15"/>
      <c r="D85" s="15"/>
      <c r="E85" s="21"/>
      <c r="F85" s="20"/>
      <c r="G85" s="20"/>
      <c r="H85" s="108"/>
      <c r="I85" s="20"/>
    </row>
    <row r="86" spans="1:9" ht="19.5" customHeight="1">
      <c r="A86" s="23"/>
      <c r="B86" s="10"/>
      <c r="C86" s="15"/>
      <c r="D86" s="15"/>
      <c r="E86" s="21"/>
      <c r="F86" s="20"/>
      <c r="G86" s="20"/>
      <c r="H86" s="122"/>
      <c r="I86" s="20"/>
    </row>
    <row r="87" spans="1:9" ht="19.5" customHeight="1">
      <c r="A87" s="23"/>
      <c r="B87" s="10"/>
      <c r="C87" s="15"/>
      <c r="D87" s="15"/>
      <c r="E87" s="21"/>
      <c r="F87" s="20"/>
      <c r="G87" s="20"/>
      <c r="H87" s="122"/>
      <c r="I87" s="20"/>
    </row>
    <row r="88" spans="1:9" ht="19.5" customHeight="1">
      <c r="A88" s="23"/>
      <c r="B88" s="10"/>
      <c r="C88" s="15"/>
      <c r="D88" s="15"/>
      <c r="E88" s="21"/>
      <c r="F88" s="20"/>
      <c r="G88" s="20"/>
      <c r="H88" s="122"/>
      <c r="I88" s="20"/>
    </row>
    <row r="89" spans="1:9" ht="19.5" customHeight="1">
      <c r="A89" s="23"/>
      <c r="B89" s="10"/>
      <c r="C89" s="15"/>
      <c r="D89" s="15"/>
      <c r="E89" s="21"/>
      <c r="F89" s="20"/>
      <c r="G89" s="20"/>
      <c r="H89" s="122"/>
      <c r="I89" s="20"/>
    </row>
    <row r="90" spans="1:9" ht="19.5" customHeight="1">
      <c r="A90" s="23"/>
      <c r="B90" s="10"/>
      <c r="C90" s="15"/>
      <c r="D90" s="15"/>
      <c r="E90" s="21"/>
      <c r="F90" s="20"/>
      <c r="G90" s="20"/>
      <c r="H90" s="122"/>
      <c r="I90" s="20"/>
    </row>
    <row r="91" spans="1:9" ht="19.5" customHeight="1">
      <c r="A91" s="23"/>
      <c r="B91" s="10"/>
      <c r="C91" s="15"/>
      <c r="D91" s="15"/>
      <c r="E91" s="21"/>
      <c r="F91" s="20"/>
      <c r="G91" s="20"/>
      <c r="H91" s="122"/>
      <c r="I91" s="20"/>
    </row>
    <row r="92" spans="1:9" ht="19.5" customHeight="1">
      <c r="A92" s="23"/>
      <c r="B92" s="10"/>
      <c r="C92" s="15"/>
      <c r="D92" s="15"/>
      <c r="E92" s="21"/>
      <c r="F92" s="20"/>
      <c r="G92" s="20"/>
      <c r="H92" s="122"/>
      <c r="I92" s="20"/>
    </row>
    <row r="93" spans="1:9" ht="19.5" customHeight="1">
      <c r="A93" s="23"/>
      <c r="B93" s="10"/>
      <c r="C93" s="15"/>
      <c r="D93" s="15"/>
      <c r="E93" s="21"/>
      <c r="F93" s="20"/>
      <c r="G93" s="20"/>
      <c r="H93" s="122"/>
      <c r="I93" s="20"/>
    </row>
    <row r="94" spans="1:9" ht="19.5" customHeight="1">
      <c r="A94" s="23"/>
      <c r="B94" s="10"/>
      <c r="C94" s="15"/>
      <c r="D94" s="15"/>
      <c r="E94" s="21"/>
      <c r="F94" s="20"/>
      <c r="G94" s="20"/>
      <c r="H94" s="122"/>
      <c r="I94" s="20"/>
    </row>
    <row r="95" spans="1:9" ht="19.5" customHeight="1">
      <c r="A95" s="23"/>
      <c r="B95" s="10"/>
      <c r="C95" s="15"/>
      <c r="D95" s="15"/>
      <c r="E95" s="21"/>
      <c r="F95" s="20"/>
      <c r="G95" s="20"/>
      <c r="H95" s="122"/>
      <c r="I95" s="20"/>
    </row>
    <row r="96" spans="1:9" ht="19.5" customHeight="1">
      <c r="A96" s="23"/>
      <c r="B96" s="10"/>
      <c r="C96" s="15"/>
      <c r="D96" s="15"/>
      <c r="E96" s="21"/>
      <c r="F96" s="20"/>
      <c r="G96" s="20"/>
      <c r="H96" s="122"/>
      <c r="I96" s="20"/>
    </row>
    <row r="97" spans="1:9" ht="19.5" customHeight="1">
      <c r="A97" s="23"/>
      <c r="B97" s="10"/>
      <c r="C97" s="15"/>
      <c r="D97" s="15"/>
      <c r="E97" s="21"/>
      <c r="F97" s="20"/>
      <c r="G97" s="20"/>
      <c r="H97" s="122"/>
      <c r="I97" s="20"/>
    </row>
    <row r="98" spans="1:9" ht="19.5" customHeight="1">
      <c r="A98" s="23"/>
      <c r="B98" s="10"/>
      <c r="C98" s="15"/>
      <c r="D98" s="15"/>
      <c r="E98" s="21"/>
      <c r="F98" s="20"/>
      <c r="G98" s="20"/>
      <c r="H98" s="122"/>
      <c r="I98" s="20"/>
    </row>
    <row r="99" spans="1:9" ht="19.5" customHeight="1">
      <c r="A99" s="23"/>
      <c r="B99" s="10"/>
      <c r="C99" s="15"/>
      <c r="D99" s="15"/>
      <c r="E99" s="21"/>
      <c r="F99" s="20"/>
      <c r="G99" s="20"/>
      <c r="H99" s="122"/>
      <c r="I99" s="20"/>
    </row>
    <row r="100" spans="1:9" ht="19.5" customHeight="1">
      <c r="A100" s="23"/>
      <c r="B100" s="10"/>
      <c r="C100" s="15"/>
      <c r="D100" s="15"/>
      <c r="E100" s="21"/>
      <c r="F100" s="20"/>
      <c r="G100" s="20"/>
      <c r="H100" s="122"/>
      <c r="I100" s="20"/>
    </row>
    <row r="101" spans="1:9" ht="19.5" customHeight="1">
      <c r="A101" s="23"/>
      <c r="B101" s="10"/>
      <c r="C101" s="15"/>
      <c r="D101" s="15"/>
      <c r="E101" s="21"/>
      <c r="F101" s="20"/>
      <c r="G101" s="20"/>
      <c r="H101" s="122"/>
      <c r="I101" s="20"/>
    </row>
    <row r="102" spans="1:9" s="20" customFormat="1" ht="19.5" customHeight="1">
      <c r="A102" s="142" t="s">
        <v>522</v>
      </c>
      <c r="B102" s="142"/>
      <c r="C102" s="142"/>
      <c r="D102" s="142"/>
      <c r="E102" s="142"/>
      <c r="F102" s="142"/>
      <c r="G102" s="10"/>
      <c r="H102" s="108"/>
      <c r="I102" s="2"/>
    </row>
    <row r="103" spans="1:9" s="5" customFormat="1" ht="19.5" customHeight="1">
      <c r="A103" s="3" t="s">
        <v>523</v>
      </c>
      <c r="B103" s="3" t="s">
        <v>0</v>
      </c>
      <c r="C103" s="143" t="s">
        <v>6</v>
      </c>
      <c r="D103" s="144"/>
      <c r="E103" s="145"/>
      <c r="F103" s="3" t="s">
        <v>1</v>
      </c>
      <c r="G103" s="3" t="s">
        <v>2</v>
      </c>
      <c r="H103" s="4" t="s">
        <v>3</v>
      </c>
      <c r="I103" s="3" t="s">
        <v>4</v>
      </c>
    </row>
    <row r="104" spans="1:9" s="5" customFormat="1" ht="19.5" customHeight="1">
      <c r="A104" s="63">
        <v>1</v>
      </c>
      <c r="B104" s="3" t="s">
        <v>524</v>
      </c>
      <c r="C104" s="9">
        <v>43211</v>
      </c>
      <c r="D104" s="119"/>
      <c r="E104" s="120"/>
      <c r="F104" s="42" t="s">
        <v>321</v>
      </c>
      <c r="G104" s="42" t="s">
        <v>322</v>
      </c>
      <c r="H104" s="38">
        <v>700</v>
      </c>
      <c r="I104" s="40" t="s">
        <v>525</v>
      </c>
    </row>
    <row r="105" spans="1:247" s="64" customFormat="1" ht="19.5" customHeight="1">
      <c r="A105" s="63">
        <v>2</v>
      </c>
      <c r="B105" s="63" t="s">
        <v>526</v>
      </c>
      <c r="C105" s="69">
        <v>43212</v>
      </c>
      <c r="D105" s="110"/>
      <c r="E105" s="111"/>
      <c r="F105" s="42" t="s">
        <v>290</v>
      </c>
      <c r="G105" s="42" t="s">
        <v>228</v>
      </c>
      <c r="H105" s="38" t="s">
        <v>229</v>
      </c>
      <c r="I105" s="42" t="s">
        <v>230</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row>
    <row r="106" spans="1:9" s="55" customFormat="1" ht="19.5" customHeight="1">
      <c r="A106" s="63">
        <v>3</v>
      </c>
      <c r="B106" s="63" t="s">
        <v>524</v>
      </c>
      <c r="C106" s="57">
        <v>43217</v>
      </c>
      <c r="D106" s="109" t="s">
        <v>379</v>
      </c>
      <c r="E106" s="118">
        <v>43218</v>
      </c>
      <c r="F106" s="42" t="s">
        <v>527</v>
      </c>
      <c r="G106" s="42" t="s">
        <v>344</v>
      </c>
      <c r="H106" s="31" t="s">
        <v>229</v>
      </c>
      <c r="I106" s="42" t="s">
        <v>344</v>
      </c>
    </row>
    <row r="107" spans="1:9" s="60" customFormat="1" ht="19.5" customHeight="1">
      <c r="A107" s="63">
        <v>4</v>
      </c>
      <c r="B107" s="63" t="s">
        <v>528</v>
      </c>
      <c r="C107" s="57">
        <v>43238</v>
      </c>
      <c r="D107" s="109"/>
      <c r="E107" s="118"/>
      <c r="F107" s="44" t="s">
        <v>529</v>
      </c>
      <c r="G107" s="42" t="s">
        <v>354</v>
      </c>
      <c r="H107" s="38">
        <v>350</v>
      </c>
      <c r="I107" s="42" t="s">
        <v>530</v>
      </c>
    </row>
    <row r="108" spans="1:9" s="55" customFormat="1" ht="19.5" customHeight="1">
      <c r="A108" s="63">
        <v>5</v>
      </c>
      <c r="B108" s="63" t="s">
        <v>524</v>
      </c>
      <c r="C108" s="57">
        <v>43239</v>
      </c>
      <c r="D108" s="109" t="s">
        <v>531</v>
      </c>
      <c r="E108" s="118">
        <v>43240</v>
      </c>
      <c r="F108" s="42" t="s">
        <v>532</v>
      </c>
      <c r="G108" s="42" t="s">
        <v>344</v>
      </c>
      <c r="H108" s="31" t="s">
        <v>229</v>
      </c>
      <c r="I108" s="42" t="s">
        <v>344</v>
      </c>
    </row>
    <row r="109" spans="1:247" s="64" customFormat="1" ht="19.5" customHeight="1">
      <c r="A109" s="63">
        <v>6</v>
      </c>
      <c r="B109" s="56" t="s">
        <v>524</v>
      </c>
      <c r="C109" s="57">
        <v>43239</v>
      </c>
      <c r="D109" s="109" t="s">
        <v>531</v>
      </c>
      <c r="E109" s="118">
        <v>43240</v>
      </c>
      <c r="F109" s="42" t="s">
        <v>533</v>
      </c>
      <c r="G109" s="42" t="s">
        <v>534</v>
      </c>
      <c r="H109" s="41" t="s">
        <v>229</v>
      </c>
      <c r="I109" s="40" t="s">
        <v>535</v>
      </c>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c r="IF109" s="55"/>
      <c r="IG109" s="55"/>
      <c r="IH109" s="55"/>
      <c r="II109" s="55"/>
      <c r="IJ109" s="55"/>
      <c r="IK109" s="55"/>
      <c r="IL109" s="55"/>
      <c r="IM109" s="55"/>
    </row>
    <row r="110" spans="1:247" s="64" customFormat="1" ht="19.5" customHeight="1">
      <c r="A110" s="63">
        <v>7</v>
      </c>
      <c r="B110" s="56" t="s">
        <v>536</v>
      </c>
      <c r="C110" s="57">
        <v>43239</v>
      </c>
      <c r="D110" s="109" t="s">
        <v>379</v>
      </c>
      <c r="E110" s="118">
        <v>43254</v>
      </c>
      <c r="F110" s="42" t="s">
        <v>537</v>
      </c>
      <c r="G110" s="42" t="s">
        <v>538</v>
      </c>
      <c r="H110" s="41" t="s">
        <v>229</v>
      </c>
      <c r="I110" s="40" t="s">
        <v>539</v>
      </c>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c r="IF110" s="55"/>
      <c r="IG110" s="55"/>
      <c r="IH110" s="55"/>
      <c r="II110" s="55"/>
      <c r="IJ110" s="55"/>
      <c r="IK110" s="55"/>
      <c r="IL110" s="55"/>
      <c r="IM110" s="55"/>
    </row>
    <row r="111" spans="1:9" s="60" customFormat="1" ht="19.5" customHeight="1">
      <c r="A111" s="63">
        <v>8</v>
      </c>
      <c r="B111" s="63" t="s">
        <v>528</v>
      </c>
      <c r="C111" s="57">
        <v>43242</v>
      </c>
      <c r="D111" s="109"/>
      <c r="E111" s="118"/>
      <c r="F111" s="44" t="s">
        <v>540</v>
      </c>
      <c r="G111" s="42" t="s">
        <v>354</v>
      </c>
      <c r="H111" s="38">
        <v>180</v>
      </c>
      <c r="I111" s="42" t="s">
        <v>541</v>
      </c>
    </row>
    <row r="112" spans="1:9" s="55" customFormat="1" ht="19.5" customHeight="1">
      <c r="A112" s="63">
        <v>9</v>
      </c>
      <c r="B112" s="56" t="s">
        <v>528</v>
      </c>
      <c r="C112" s="57">
        <v>43247</v>
      </c>
      <c r="D112" s="109"/>
      <c r="E112" s="118"/>
      <c r="F112" s="42" t="s">
        <v>542</v>
      </c>
      <c r="G112" s="42" t="s">
        <v>543</v>
      </c>
      <c r="H112" s="41">
        <v>50</v>
      </c>
      <c r="I112" s="40" t="s">
        <v>544</v>
      </c>
    </row>
    <row r="113" spans="1:9" s="55" customFormat="1" ht="19.5" customHeight="1">
      <c r="A113" s="63">
        <v>10</v>
      </c>
      <c r="B113" s="63" t="s">
        <v>528</v>
      </c>
      <c r="C113" s="69">
        <v>43249</v>
      </c>
      <c r="D113" s="110"/>
      <c r="E113" s="111"/>
      <c r="F113" s="39" t="s">
        <v>545</v>
      </c>
      <c r="G113" s="42" t="s">
        <v>546</v>
      </c>
      <c r="H113" s="38">
        <v>50</v>
      </c>
      <c r="I113" s="42" t="s">
        <v>541</v>
      </c>
    </row>
    <row r="114" spans="1:9" s="55" customFormat="1" ht="19.5" customHeight="1">
      <c r="A114" s="63">
        <v>11</v>
      </c>
      <c r="B114" s="56" t="s">
        <v>536</v>
      </c>
      <c r="C114" s="57">
        <v>43253</v>
      </c>
      <c r="D114" s="109"/>
      <c r="E114" s="118"/>
      <c r="F114" s="42" t="s">
        <v>547</v>
      </c>
      <c r="G114" s="96" t="s">
        <v>548</v>
      </c>
      <c r="H114" s="31" t="s">
        <v>229</v>
      </c>
      <c r="I114" s="42" t="s">
        <v>548</v>
      </c>
    </row>
    <row r="115" spans="1:9" s="55" customFormat="1" ht="19.5" customHeight="1">
      <c r="A115" s="63">
        <v>12</v>
      </c>
      <c r="B115" s="56" t="s">
        <v>524</v>
      </c>
      <c r="C115" s="57">
        <v>43254</v>
      </c>
      <c r="D115" s="109"/>
      <c r="E115" s="118"/>
      <c r="F115" s="42" t="s">
        <v>549</v>
      </c>
      <c r="G115" s="96" t="s">
        <v>548</v>
      </c>
      <c r="H115" s="31" t="s">
        <v>229</v>
      </c>
      <c r="I115" s="42" t="s">
        <v>548</v>
      </c>
    </row>
    <row r="116" spans="1:247" s="64" customFormat="1" ht="19.5" customHeight="1">
      <c r="A116" s="63">
        <v>13</v>
      </c>
      <c r="B116" s="56" t="s">
        <v>524</v>
      </c>
      <c r="C116" s="57">
        <v>43260</v>
      </c>
      <c r="D116" s="109"/>
      <c r="E116" s="118"/>
      <c r="F116" s="42" t="s">
        <v>550</v>
      </c>
      <c r="G116" s="42" t="s">
        <v>551</v>
      </c>
      <c r="H116" s="41" t="s">
        <v>229</v>
      </c>
      <c r="I116" s="40" t="s">
        <v>552</v>
      </c>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c r="HC116" s="55"/>
      <c r="HD116" s="55"/>
      <c r="HE116" s="55"/>
      <c r="HF116" s="55"/>
      <c r="HG116" s="55"/>
      <c r="HH116" s="55"/>
      <c r="HI116" s="55"/>
      <c r="HJ116" s="55"/>
      <c r="HK116" s="55"/>
      <c r="HL116" s="55"/>
      <c r="HM116" s="55"/>
      <c r="HN116" s="55"/>
      <c r="HO116" s="55"/>
      <c r="HP116" s="55"/>
      <c r="HQ116" s="55"/>
      <c r="HR116" s="55"/>
      <c r="HS116" s="55"/>
      <c r="HT116" s="55"/>
      <c r="HU116" s="55"/>
      <c r="HV116" s="55"/>
      <c r="HW116" s="55"/>
      <c r="HX116" s="55"/>
      <c r="HY116" s="55"/>
      <c r="HZ116" s="55"/>
      <c r="IA116" s="55"/>
      <c r="IB116" s="55"/>
      <c r="IC116" s="55"/>
      <c r="ID116" s="55"/>
      <c r="IE116" s="55"/>
      <c r="IF116" s="55"/>
      <c r="IG116" s="55"/>
      <c r="IH116" s="55"/>
      <c r="II116" s="55"/>
      <c r="IJ116" s="55"/>
      <c r="IK116" s="55"/>
      <c r="IL116" s="55"/>
      <c r="IM116" s="55"/>
    </row>
    <row r="117" spans="1:247" s="64" customFormat="1" ht="19.5" customHeight="1">
      <c r="A117" s="63">
        <v>14</v>
      </c>
      <c r="B117" s="56" t="s">
        <v>524</v>
      </c>
      <c r="C117" s="57">
        <v>43260</v>
      </c>
      <c r="D117" s="109" t="s">
        <v>379</v>
      </c>
      <c r="E117" s="118">
        <v>43261</v>
      </c>
      <c r="F117" s="42" t="s">
        <v>553</v>
      </c>
      <c r="G117" s="42" t="s">
        <v>554</v>
      </c>
      <c r="H117" s="41" t="s">
        <v>229</v>
      </c>
      <c r="I117" s="40" t="s">
        <v>525</v>
      </c>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c r="HC117" s="55"/>
      <c r="HD117" s="55"/>
      <c r="HE117" s="55"/>
      <c r="HF117" s="55"/>
      <c r="HG117" s="55"/>
      <c r="HH117" s="55"/>
      <c r="HI117" s="55"/>
      <c r="HJ117" s="55"/>
      <c r="HK117" s="55"/>
      <c r="HL117" s="55"/>
      <c r="HM117" s="55"/>
      <c r="HN117" s="55"/>
      <c r="HO117" s="55"/>
      <c r="HP117" s="55"/>
      <c r="HQ117" s="55"/>
      <c r="HR117" s="55"/>
      <c r="HS117" s="55"/>
      <c r="HT117" s="55"/>
      <c r="HU117" s="55"/>
      <c r="HV117" s="55"/>
      <c r="HW117" s="55"/>
      <c r="HX117" s="55"/>
      <c r="HY117" s="55"/>
      <c r="HZ117" s="55"/>
      <c r="IA117" s="55"/>
      <c r="IB117" s="55"/>
      <c r="IC117" s="55"/>
      <c r="ID117" s="55"/>
      <c r="IE117" s="55"/>
      <c r="IF117" s="55"/>
      <c r="IG117" s="55"/>
      <c r="IH117" s="55"/>
      <c r="II117" s="55"/>
      <c r="IJ117" s="55"/>
      <c r="IK117" s="55"/>
      <c r="IL117" s="55"/>
      <c r="IM117" s="55"/>
    </row>
    <row r="118" spans="1:247" s="64" customFormat="1" ht="19.5" customHeight="1">
      <c r="A118" s="63">
        <v>15</v>
      </c>
      <c r="B118" s="63" t="s">
        <v>326</v>
      </c>
      <c r="C118" s="69">
        <v>43267</v>
      </c>
      <c r="D118" s="110" t="s">
        <v>379</v>
      </c>
      <c r="E118" s="118">
        <v>43303</v>
      </c>
      <c r="F118" s="70" t="s">
        <v>555</v>
      </c>
      <c r="G118" s="42" t="s">
        <v>556</v>
      </c>
      <c r="H118" s="41">
        <v>100000</v>
      </c>
      <c r="I118" s="44" t="s">
        <v>557</v>
      </c>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row>
    <row r="119" spans="1:9" s="55" customFormat="1" ht="19.5" customHeight="1">
      <c r="A119" s="63">
        <v>16</v>
      </c>
      <c r="B119" s="63" t="s">
        <v>524</v>
      </c>
      <c r="C119" s="57">
        <v>43268</v>
      </c>
      <c r="D119" s="109"/>
      <c r="E119" s="118"/>
      <c r="F119" s="42" t="s">
        <v>558</v>
      </c>
      <c r="G119" s="42" t="s">
        <v>559</v>
      </c>
      <c r="H119" s="31" t="s">
        <v>229</v>
      </c>
      <c r="I119" s="42" t="s">
        <v>344</v>
      </c>
    </row>
    <row r="120" spans="1:9" s="55" customFormat="1" ht="19.5" customHeight="1">
      <c r="A120" s="63">
        <v>17</v>
      </c>
      <c r="B120" s="63" t="s">
        <v>528</v>
      </c>
      <c r="C120" s="112">
        <v>43269</v>
      </c>
      <c r="D120" s="76"/>
      <c r="E120" s="93"/>
      <c r="F120" s="39" t="s">
        <v>560</v>
      </c>
      <c r="G120" s="42" t="s">
        <v>561</v>
      </c>
      <c r="H120" s="38">
        <v>150</v>
      </c>
      <c r="I120" s="42" t="s">
        <v>541</v>
      </c>
    </row>
    <row r="121" spans="1:9" s="55" customFormat="1" ht="19.5" customHeight="1">
      <c r="A121" s="63">
        <v>18</v>
      </c>
      <c r="B121" s="63" t="s">
        <v>528</v>
      </c>
      <c r="C121" s="112">
        <v>43273</v>
      </c>
      <c r="D121" s="71"/>
      <c r="E121" s="72"/>
      <c r="F121" s="39" t="s">
        <v>562</v>
      </c>
      <c r="G121" s="42" t="s">
        <v>332</v>
      </c>
      <c r="H121" s="38">
        <v>100</v>
      </c>
      <c r="I121" s="42" t="s">
        <v>541</v>
      </c>
    </row>
    <row r="122" spans="1:9" s="55" customFormat="1" ht="19.5" customHeight="1">
      <c r="A122" s="63">
        <v>19</v>
      </c>
      <c r="B122" s="63" t="s">
        <v>524</v>
      </c>
      <c r="C122" s="112">
        <v>43275</v>
      </c>
      <c r="D122" s="71"/>
      <c r="E122" s="72"/>
      <c r="F122" s="39" t="s">
        <v>334</v>
      </c>
      <c r="G122" s="42" t="s">
        <v>335</v>
      </c>
      <c r="H122" s="38" t="s">
        <v>229</v>
      </c>
      <c r="I122" s="39" t="s">
        <v>336</v>
      </c>
    </row>
    <row r="123" spans="1:9" s="55" customFormat="1" ht="19.5" customHeight="1">
      <c r="A123" s="63">
        <v>20</v>
      </c>
      <c r="B123" s="63" t="s">
        <v>528</v>
      </c>
      <c r="C123" s="112">
        <v>43276</v>
      </c>
      <c r="D123" s="73"/>
      <c r="E123" s="72"/>
      <c r="F123" s="39" t="s">
        <v>563</v>
      </c>
      <c r="G123" s="42" t="s">
        <v>561</v>
      </c>
      <c r="H123" s="38">
        <v>200</v>
      </c>
      <c r="I123" s="42" t="s">
        <v>541</v>
      </c>
    </row>
    <row r="124" spans="1:9" s="55" customFormat="1" ht="19.5" customHeight="1">
      <c r="A124" s="63">
        <v>21</v>
      </c>
      <c r="B124" s="63" t="s">
        <v>524</v>
      </c>
      <c r="C124" s="129" t="s">
        <v>564</v>
      </c>
      <c r="D124" s="135"/>
      <c r="E124" s="136"/>
      <c r="F124" s="42" t="s">
        <v>565</v>
      </c>
      <c r="G124" s="42" t="s">
        <v>373</v>
      </c>
      <c r="H124" s="38">
        <v>3000</v>
      </c>
      <c r="I124" s="74" t="s">
        <v>566</v>
      </c>
    </row>
    <row r="125" spans="1:9" s="55" customFormat="1" ht="19.5" customHeight="1">
      <c r="A125" s="63">
        <v>22</v>
      </c>
      <c r="B125" s="63" t="s">
        <v>528</v>
      </c>
      <c r="C125" s="137" t="s">
        <v>567</v>
      </c>
      <c r="D125" s="135"/>
      <c r="E125" s="136"/>
      <c r="F125" s="42" t="s">
        <v>568</v>
      </c>
      <c r="G125" s="42" t="s">
        <v>569</v>
      </c>
      <c r="H125" s="38">
        <v>150</v>
      </c>
      <c r="I125" s="42" t="s">
        <v>541</v>
      </c>
    </row>
    <row r="126" spans="1:9" s="55" customFormat="1" ht="19.5" customHeight="1">
      <c r="A126" s="63">
        <v>23</v>
      </c>
      <c r="B126" s="63" t="s">
        <v>524</v>
      </c>
      <c r="C126" s="112">
        <v>43282</v>
      </c>
      <c r="D126" s="115"/>
      <c r="E126" s="116"/>
      <c r="F126" s="42" t="s">
        <v>570</v>
      </c>
      <c r="G126" s="42" t="s">
        <v>344</v>
      </c>
      <c r="H126" s="38" t="s">
        <v>229</v>
      </c>
      <c r="I126" s="42" t="s">
        <v>344</v>
      </c>
    </row>
    <row r="127" spans="1:9" s="55" customFormat="1" ht="19.5" customHeight="1">
      <c r="A127" s="63">
        <v>24</v>
      </c>
      <c r="B127" s="63" t="s">
        <v>524</v>
      </c>
      <c r="C127" s="57">
        <v>43286</v>
      </c>
      <c r="D127" s="109"/>
      <c r="E127" s="118"/>
      <c r="F127" s="42" t="s">
        <v>571</v>
      </c>
      <c r="G127" s="96" t="s">
        <v>548</v>
      </c>
      <c r="H127" s="31" t="s">
        <v>229</v>
      </c>
      <c r="I127" s="42" t="s">
        <v>548</v>
      </c>
    </row>
    <row r="128" spans="1:247" s="64" customFormat="1" ht="19.5" customHeight="1">
      <c r="A128" s="63">
        <v>25</v>
      </c>
      <c r="B128" s="56" t="s">
        <v>536</v>
      </c>
      <c r="C128" s="57">
        <v>43294</v>
      </c>
      <c r="D128" s="109" t="s">
        <v>379</v>
      </c>
      <c r="E128" s="118">
        <v>43323</v>
      </c>
      <c r="F128" s="42" t="s">
        <v>572</v>
      </c>
      <c r="G128" s="42" t="s">
        <v>573</v>
      </c>
      <c r="H128" s="41" t="s">
        <v>229</v>
      </c>
      <c r="I128" s="40" t="s">
        <v>574</v>
      </c>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c r="GS128" s="55"/>
      <c r="GT128" s="55"/>
      <c r="GU128" s="55"/>
      <c r="GV128" s="55"/>
      <c r="GW128" s="55"/>
      <c r="GX128" s="55"/>
      <c r="GY128" s="55"/>
      <c r="GZ128" s="55"/>
      <c r="HA128" s="55"/>
      <c r="HB128" s="55"/>
      <c r="HC128" s="55"/>
      <c r="HD128" s="55"/>
      <c r="HE128" s="55"/>
      <c r="HF128" s="55"/>
      <c r="HG128" s="55"/>
      <c r="HH128" s="55"/>
      <c r="HI128" s="55"/>
      <c r="HJ128" s="55"/>
      <c r="HK128" s="55"/>
      <c r="HL128" s="55"/>
      <c r="HM128" s="55"/>
      <c r="HN128" s="55"/>
      <c r="HO128" s="55"/>
      <c r="HP128" s="55"/>
      <c r="HQ128" s="55"/>
      <c r="HR128" s="55"/>
      <c r="HS128" s="55"/>
      <c r="HT128" s="55"/>
      <c r="HU128" s="55"/>
      <c r="HV128" s="55"/>
      <c r="HW128" s="55"/>
      <c r="HX128" s="55"/>
      <c r="HY128" s="55"/>
      <c r="HZ128" s="55"/>
      <c r="IA128" s="55"/>
      <c r="IB128" s="55"/>
      <c r="IC128" s="55"/>
      <c r="ID128" s="55"/>
      <c r="IE128" s="55"/>
      <c r="IF128" s="55"/>
      <c r="IG128" s="55"/>
      <c r="IH128" s="55"/>
      <c r="II128" s="55"/>
      <c r="IJ128" s="55"/>
      <c r="IK128" s="55"/>
      <c r="IL128" s="55"/>
      <c r="IM128" s="55"/>
    </row>
    <row r="129" spans="1:247" s="64" customFormat="1" ht="19.5" customHeight="1">
      <c r="A129" s="63">
        <v>26</v>
      </c>
      <c r="B129" s="56" t="s">
        <v>536</v>
      </c>
      <c r="C129" s="57">
        <v>43296</v>
      </c>
      <c r="D129" s="109"/>
      <c r="E129" s="118"/>
      <c r="F129" s="42" t="s">
        <v>575</v>
      </c>
      <c r="G129" s="42" t="s">
        <v>576</v>
      </c>
      <c r="H129" s="41" t="s">
        <v>229</v>
      </c>
      <c r="I129" s="40" t="s">
        <v>577</v>
      </c>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c r="GS129" s="55"/>
      <c r="GT129" s="55"/>
      <c r="GU129" s="55"/>
      <c r="GV129" s="55"/>
      <c r="GW129" s="55"/>
      <c r="GX129" s="55"/>
      <c r="GY129" s="55"/>
      <c r="GZ129" s="55"/>
      <c r="HA129" s="55"/>
      <c r="HB129" s="55"/>
      <c r="HC129" s="55"/>
      <c r="HD129" s="55"/>
      <c r="HE129" s="55"/>
      <c r="HF129" s="55"/>
      <c r="HG129" s="55"/>
      <c r="HH129" s="55"/>
      <c r="HI129" s="55"/>
      <c r="HJ129" s="55"/>
      <c r="HK129" s="55"/>
      <c r="HL129" s="55"/>
      <c r="HM129" s="55"/>
      <c r="HN129" s="55"/>
      <c r="HO129" s="55"/>
      <c r="HP129" s="55"/>
      <c r="HQ129" s="55"/>
      <c r="HR129" s="55"/>
      <c r="HS129" s="55"/>
      <c r="HT129" s="55"/>
      <c r="HU129" s="55"/>
      <c r="HV129" s="55"/>
      <c r="HW129" s="55"/>
      <c r="HX129" s="55"/>
      <c r="HY129" s="55"/>
      <c r="HZ129" s="55"/>
      <c r="IA129" s="55"/>
      <c r="IB129" s="55"/>
      <c r="IC129" s="55"/>
      <c r="ID129" s="55"/>
      <c r="IE129" s="55"/>
      <c r="IF129" s="55"/>
      <c r="IG129" s="55"/>
      <c r="IH129" s="55"/>
      <c r="II129" s="55"/>
      <c r="IJ129" s="55"/>
      <c r="IK129" s="55"/>
      <c r="IL129" s="55"/>
      <c r="IM129" s="55"/>
    </row>
    <row r="130" spans="1:247" s="64" customFormat="1" ht="19.5" customHeight="1">
      <c r="A130" s="63">
        <v>27</v>
      </c>
      <c r="B130" s="63" t="s">
        <v>528</v>
      </c>
      <c r="C130" s="69">
        <v>43301</v>
      </c>
      <c r="D130" s="110"/>
      <c r="E130" s="111"/>
      <c r="F130" s="42" t="s">
        <v>578</v>
      </c>
      <c r="G130" s="42" t="s">
        <v>561</v>
      </c>
      <c r="H130" s="38">
        <v>130</v>
      </c>
      <c r="I130" s="42" t="s">
        <v>541</v>
      </c>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c r="HY130" s="55"/>
      <c r="HZ130" s="55"/>
      <c r="IA130" s="55"/>
      <c r="IB130" s="55"/>
      <c r="IC130" s="55"/>
      <c r="ID130" s="55"/>
      <c r="IE130" s="55"/>
      <c r="IF130" s="55"/>
      <c r="IG130" s="55"/>
      <c r="IH130" s="55"/>
      <c r="II130" s="55"/>
      <c r="IJ130" s="55"/>
      <c r="IK130" s="55"/>
      <c r="IL130" s="55"/>
      <c r="IM130" s="55"/>
    </row>
    <row r="131" spans="1:247" s="64" customFormat="1" ht="19.5" customHeight="1">
      <c r="A131" s="63">
        <v>28</v>
      </c>
      <c r="B131" s="63" t="s">
        <v>524</v>
      </c>
      <c r="C131" s="69">
        <v>43302</v>
      </c>
      <c r="D131" s="110" t="s">
        <v>379</v>
      </c>
      <c r="E131" s="118">
        <v>43303</v>
      </c>
      <c r="F131" s="42" t="s">
        <v>579</v>
      </c>
      <c r="G131" s="42" t="s">
        <v>580</v>
      </c>
      <c r="H131" s="38" t="s">
        <v>229</v>
      </c>
      <c r="I131" s="42" t="s">
        <v>581</v>
      </c>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c r="HY131" s="55"/>
      <c r="HZ131" s="55"/>
      <c r="IA131" s="55"/>
      <c r="IB131" s="55"/>
      <c r="IC131" s="55"/>
      <c r="ID131" s="55"/>
      <c r="IE131" s="55"/>
      <c r="IF131" s="55"/>
      <c r="IG131" s="55"/>
      <c r="IH131" s="55"/>
      <c r="II131" s="55"/>
      <c r="IJ131" s="55"/>
      <c r="IK131" s="55"/>
      <c r="IL131" s="55"/>
      <c r="IM131" s="55"/>
    </row>
    <row r="132" spans="1:247" s="64" customFormat="1" ht="19.5" customHeight="1">
      <c r="A132" s="63">
        <v>29</v>
      </c>
      <c r="B132" s="63" t="s">
        <v>528</v>
      </c>
      <c r="C132" s="69">
        <v>43305</v>
      </c>
      <c r="D132" s="110"/>
      <c r="E132" s="111"/>
      <c r="F132" s="42" t="s">
        <v>582</v>
      </c>
      <c r="G132" s="42" t="s">
        <v>561</v>
      </c>
      <c r="H132" s="38">
        <v>120</v>
      </c>
      <c r="I132" s="42" t="s">
        <v>541</v>
      </c>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c r="HY132" s="55"/>
      <c r="HZ132" s="55"/>
      <c r="IA132" s="55"/>
      <c r="IB132" s="55"/>
      <c r="IC132" s="55"/>
      <c r="ID132" s="55"/>
      <c r="IE132" s="55"/>
      <c r="IF132" s="55"/>
      <c r="IG132" s="55"/>
      <c r="IH132" s="55"/>
      <c r="II132" s="55"/>
      <c r="IJ132" s="55"/>
      <c r="IK132" s="55"/>
      <c r="IL132" s="55"/>
      <c r="IM132" s="55"/>
    </row>
    <row r="133" spans="1:247" s="5" customFormat="1" ht="19.5" customHeight="1">
      <c r="A133" s="63">
        <v>30</v>
      </c>
      <c r="B133" s="63" t="s">
        <v>524</v>
      </c>
      <c r="C133" s="69">
        <v>43309</v>
      </c>
      <c r="D133" s="138"/>
      <c r="E133" s="139"/>
      <c r="F133" s="42" t="s">
        <v>583</v>
      </c>
      <c r="G133" s="42" t="s">
        <v>344</v>
      </c>
      <c r="H133" s="31" t="s">
        <v>229</v>
      </c>
      <c r="I133" s="74" t="s">
        <v>584</v>
      </c>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c r="HY133" s="55"/>
      <c r="HZ133" s="55"/>
      <c r="IA133" s="55"/>
      <c r="IB133" s="55"/>
      <c r="IC133" s="55"/>
      <c r="ID133" s="55"/>
      <c r="IE133" s="55"/>
      <c r="IF133" s="55"/>
      <c r="IG133" s="55"/>
      <c r="IH133" s="55"/>
      <c r="II133" s="55"/>
      <c r="IJ133" s="55"/>
      <c r="IK133" s="55"/>
      <c r="IL133" s="55"/>
      <c r="IM133" s="55"/>
    </row>
    <row r="134" spans="1:247" s="5" customFormat="1" ht="19.5" customHeight="1">
      <c r="A134" s="63">
        <v>31</v>
      </c>
      <c r="B134" s="63" t="s">
        <v>524</v>
      </c>
      <c r="C134" s="121">
        <v>43309</v>
      </c>
      <c r="D134" s="117" t="s">
        <v>379</v>
      </c>
      <c r="E134" s="118">
        <v>43310</v>
      </c>
      <c r="F134" s="42" t="s">
        <v>585</v>
      </c>
      <c r="G134" s="42" t="s">
        <v>586</v>
      </c>
      <c r="H134" s="31" t="s">
        <v>229</v>
      </c>
      <c r="I134" s="74" t="s">
        <v>587</v>
      </c>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c r="HY134" s="55"/>
      <c r="HZ134" s="55"/>
      <c r="IA134" s="55"/>
      <c r="IB134" s="55"/>
      <c r="IC134" s="55"/>
      <c r="ID134" s="55"/>
      <c r="IE134" s="55"/>
      <c r="IF134" s="55"/>
      <c r="IG134" s="55"/>
      <c r="IH134" s="55"/>
      <c r="II134" s="55"/>
      <c r="IJ134" s="55"/>
      <c r="IK134" s="55"/>
      <c r="IL134" s="55"/>
      <c r="IM134" s="55"/>
    </row>
    <row r="135" spans="1:247" s="5" customFormat="1" ht="19.5" customHeight="1">
      <c r="A135" s="63">
        <v>32</v>
      </c>
      <c r="B135" s="63" t="s">
        <v>524</v>
      </c>
      <c r="C135" s="121">
        <v>43310</v>
      </c>
      <c r="D135" s="117"/>
      <c r="E135" s="118"/>
      <c r="F135" s="42" t="s">
        <v>588</v>
      </c>
      <c r="G135" s="42" t="s">
        <v>589</v>
      </c>
      <c r="H135" s="31" t="s">
        <v>229</v>
      </c>
      <c r="I135" s="74" t="s">
        <v>590</v>
      </c>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c r="HY135" s="55"/>
      <c r="HZ135" s="55"/>
      <c r="IA135" s="55"/>
      <c r="IB135" s="55"/>
      <c r="IC135" s="55"/>
      <c r="ID135" s="55"/>
      <c r="IE135" s="55"/>
      <c r="IF135" s="55"/>
      <c r="IG135" s="55"/>
      <c r="IH135" s="55"/>
      <c r="II135" s="55"/>
      <c r="IJ135" s="55"/>
      <c r="IK135" s="55"/>
      <c r="IL135" s="55"/>
      <c r="IM135" s="55"/>
    </row>
    <row r="136" spans="1:247" s="5" customFormat="1" ht="19.5" customHeight="1">
      <c r="A136" s="63">
        <v>33</v>
      </c>
      <c r="B136" s="63" t="s">
        <v>524</v>
      </c>
      <c r="C136" s="121">
        <v>43310</v>
      </c>
      <c r="D136" s="117"/>
      <c r="E136" s="118"/>
      <c r="F136" s="42" t="s">
        <v>337</v>
      </c>
      <c r="G136" s="42" t="s">
        <v>338</v>
      </c>
      <c r="H136" s="31" t="s">
        <v>229</v>
      </c>
      <c r="I136" s="42" t="s">
        <v>339</v>
      </c>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c r="HY136" s="55"/>
      <c r="HZ136" s="55"/>
      <c r="IA136" s="55"/>
      <c r="IB136" s="55"/>
      <c r="IC136" s="55"/>
      <c r="ID136" s="55"/>
      <c r="IE136" s="55"/>
      <c r="IF136" s="55"/>
      <c r="IG136" s="55"/>
      <c r="IH136" s="55"/>
      <c r="II136" s="55"/>
      <c r="IJ136" s="55"/>
      <c r="IK136" s="55"/>
      <c r="IL136" s="55"/>
      <c r="IM136" s="55"/>
    </row>
    <row r="137" spans="1:247" s="65" customFormat="1" ht="19.5" customHeight="1">
      <c r="A137" s="63">
        <v>34</v>
      </c>
      <c r="B137" s="66" t="s">
        <v>524</v>
      </c>
      <c r="C137" s="75">
        <v>43313</v>
      </c>
      <c r="D137" s="76" t="s">
        <v>531</v>
      </c>
      <c r="E137" s="72">
        <v>43317</v>
      </c>
      <c r="F137" s="39" t="s">
        <v>591</v>
      </c>
      <c r="G137" s="39" t="s">
        <v>592</v>
      </c>
      <c r="H137" s="77" t="s">
        <v>229</v>
      </c>
      <c r="I137" s="39" t="s">
        <v>593</v>
      </c>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c r="IL137" s="60"/>
      <c r="IM137" s="60"/>
    </row>
    <row r="138" spans="1:247" s="65" customFormat="1" ht="19.5" customHeight="1">
      <c r="A138" s="63">
        <v>35</v>
      </c>
      <c r="B138" s="43" t="s">
        <v>524</v>
      </c>
      <c r="C138" s="78">
        <v>43313</v>
      </c>
      <c r="D138" s="79"/>
      <c r="E138" s="80"/>
      <c r="F138" s="81" t="s">
        <v>594</v>
      </c>
      <c r="G138" s="39" t="s">
        <v>576</v>
      </c>
      <c r="H138" s="77" t="s">
        <v>229</v>
      </c>
      <c r="I138" s="39" t="s">
        <v>595</v>
      </c>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c r="IL138" s="60"/>
      <c r="IM138" s="60"/>
    </row>
    <row r="139" spans="1:247" s="65" customFormat="1" ht="19.5" customHeight="1">
      <c r="A139" s="63">
        <v>36</v>
      </c>
      <c r="B139" s="43" t="s">
        <v>524</v>
      </c>
      <c r="C139" s="75">
        <v>43314</v>
      </c>
      <c r="D139" s="82"/>
      <c r="E139" s="83"/>
      <c r="F139" s="84" t="s">
        <v>596</v>
      </c>
      <c r="G139" s="39" t="s">
        <v>597</v>
      </c>
      <c r="H139" s="77" t="s">
        <v>229</v>
      </c>
      <c r="I139" s="39" t="s">
        <v>593</v>
      </c>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c r="IL139" s="60"/>
      <c r="IM139" s="60"/>
    </row>
    <row r="140" spans="1:247" s="65" customFormat="1" ht="19.5" customHeight="1">
      <c r="A140" s="63">
        <v>37</v>
      </c>
      <c r="B140" s="43" t="s">
        <v>524</v>
      </c>
      <c r="C140" s="75">
        <v>43315</v>
      </c>
      <c r="D140" s="82"/>
      <c r="E140" s="83"/>
      <c r="F140" s="81" t="s">
        <v>598</v>
      </c>
      <c r="G140" s="39" t="s">
        <v>599</v>
      </c>
      <c r="H140" s="77" t="s">
        <v>229</v>
      </c>
      <c r="I140" s="39" t="s">
        <v>593</v>
      </c>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c r="II140" s="60"/>
      <c r="IJ140" s="60"/>
      <c r="IK140" s="60"/>
      <c r="IL140" s="60"/>
      <c r="IM140" s="60"/>
    </row>
    <row r="141" spans="1:247" s="65" customFormat="1" ht="19.5" customHeight="1">
      <c r="A141" s="63">
        <v>38</v>
      </c>
      <c r="B141" s="67" t="s">
        <v>524</v>
      </c>
      <c r="C141" s="78">
        <v>43330</v>
      </c>
      <c r="D141" s="79"/>
      <c r="E141" s="80"/>
      <c r="F141" s="81" t="s">
        <v>600</v>
      </c>
      <c r="G141" s="39" t="s">
        <v>601</v>
      </c>
      <c r="H141" s="77" t="s">
        <v>229</v>
      </c>
      <c r="I141" s="39" t="s">
        <v>602</v>
      </c>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c r="IL141" s="60"/>
      <c r="IM141" s="60"/>
    </row>
    <row r="142" spans="1:247" s="65" customFormat="1" ht="19.5" customHeight="1">
      <c r="A142" s="63">
        <v>39</v>
      </c>
      <c r="B142" s="67" t="s">
        <v>524</v>
      </c>
      <c r="C142" s="78">
        <v>43330</v>
      </c>
      <c r="D142" s="79" t="s">
        <v>379</v>
      </c>
      <c r="E142" s="123">
        <v>43338</v>
      </c>
      <c r="F142" s="81" t="s">
        <v>603</v>
      </c>
      <c r="G142" s="39" t="s">
        <v>604</v>
      </c>
      <c r="H142" s="77" t="s">
        <v>229</v>
      </c>
      <c r="I142" s="39" t="s">
        <v>605</v>
      </c>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c r="IL142" s="60"/>
      <c r="IM142" s="60"/>
    </row>
    <row r="143" spans="1:247" s="65" customFormat="1" ht="19.5" customHeight="1">
      <c r="A143" s="63">
        <v>40</v>
      </c>
      <c r="B143" s="67" t="s">
        <v>524</v>
      </c>
      <c r="C143" s="78">
        <v>43337</v>
      </c>
      <c r="D143" s="79" t="s">
        <v>379</v>
      </c>
      <c r="E143" s="123">
        <v>43338</v>
      </c>
      <c r="F143" s="81" t="s">
        <v>606</v>
      </c>
      <c r="G143" s="39" t="s">
        <v>580</v>
      </c>
      <c r="H143" s="77" t="s">
        <v>229</v>
      </c>
      <c r="I143" s="39" t="s">
        <v>607</v>
      </c>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c r="II143" s="60"/>
      <c r="IJ143" s="60"/>
      <c r="IK143" s="60"/>
      <c r="IL143" s="60"/>
      <c r="IM143" s="60"/>
    </row>
    <row r="144" spans="1:247" s="65" customFormat="1" ht="19.5" customHeight="1">
      <c r="A144" s="63">
        <v>41</v>
      </c>
      <c r="B144" s="67" t="s">
        <v>524</v>
      </c>
      <c r="C144" s="137" t="s">
        <v>608</v>
      </c>
      <c r="D144" s="135"/>
      <c r="E144" s="136"/>
      <c r="F144" s="81" t="s">
        <v>609</v>
      </c>
      <c r="G144" s="39" t="s">
        <v>610</v>
      </c>
      <c r="H144" s="77" t="s">
        <v>229</v>
      </c>
      <c r="I144" s="42" t="s">
        <v>230</v>
      </c>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c r="IL144" s="60"/>
      <c r="IM144" s="60"/>
    </row>
    <row r="145" spans="1:247" s="65" customFormat="1" ht="19.5" customHeight="1">
      <c r="A145" s="63">
        <v>42</v>
      </c>
      <c r="B145" s="56" t="s">
        <v>528</v>
      </c>
      <c r="C145" s="57">
        <v>43350</v>
      </c>
      <c r="D145" s="109"/>
      <c r="E145" s="58"/>
      <c r="F145" s="40" t="s">
        <v>611</v>
      </c>
      <c r="G145" s="40" t="s">
        <v>384</v>
      </c>
      <c r="H145" s="41">
        <v>180</v>
      </c>
      <c r="I145" s="42" t="s">
        <v>541</v>
      </c>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c r="IL145" s="60"/>
      <c r="IM145" s="60"/>
    </row>
    <row r="146" spans="1:247" s="65" customFormat="1" ht="19.5" customHeight="1">
      <c r="A146" s="63">
        <v>43</v>
      </c>
      <c r="B146" s="67" t="s">
        <v>536</v>
      </c>
      <c r="C146" s="112">
        <v>43351</v>
      </c>
      <c r="D146" s="113" t="s">
        <v>379</v>
      </c>
      <c r="E146" s="124">
        <v>43352</v>
      </c>
      <c r="F146" s="81" t="s">
        <v>612</v>
      </c>
      <c r="G146" s="39" t="s">
        <v>613</v>
      </c>
      <c r="H146" s="77" t="s">
        <v>229</v>
      </c>
      <c r="I146" s="39" t="s">
        <v>614</v>
      </c>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c r="II146" s="60"/>
      <c r="IJ146" s="60"/>
      <c r="IK146" s="60"/>
      <c r="IL146" s="60"/>
      <c r="IM146" s="60"/>
    </row>
    <row r="147" spans="1:247" s="65" customFormat="1" ht="19.5" customHeight="1">
      <c r="A147" s="63">
        <v>44</v>
      </c>
      <c r="B147" s="67" t="s">
        <v>528</v>
      </c>
      <c r="C147" s="112">
        <v>43352</v>
      </c>
      <c r="D147" s="113"/>
      <c r="E147" s="114"/>
      <c r="F147" s="81" t="s">
        <v>615</v>
      </c>
      <c r="G147" s="32" t="s">
        <v>358</v>
      </c>
      <c r="H147" s="77">
        <v>300</v>
      </c>
      <c r="I147" s="39" t="s">
        <v>616</v>
      </c>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c r="IC147" s="60"/>
      <c r="ID147" s="60"/>
      <c r="IE147" s="60"/>
      <c r="IF147" s="60"/>
      <c r="IG147" s="60"/>
      <c r="IH147" s="60"/>
      <c r="II147" s="60"/>
      <c r="IJ147" s="60"/>
      <c r="IK147" s="60"/>
      <c r="IL147" s="60"/>
      <c r="IM147" s="60"/>
    </row>
    <row r="148" spans="1:247" s="65" customFormat="1" ht="19.5" customHeight="1">
      <c r="A148" s="63">
        <v>45</v>
      </c>
      <c r="B148" s="63" t="s">
        <v>528</v>
      </c>
      <c r="C148" s="69">
        <v>43356</v>
      </c>
      <c r="D148" s="110"/>
      <c r="E148" s="118"/>
      <c r="F148" s="42" t="s">
        <v>617</v>
      </c>
      <c r="G148" s="42" t="s">
        <v>561</v>
      </c>
      <c r="H148" s="38">
        <v>150</v>
      </c>
      <c r="I148" s="42" t="s">
        <v>541</v>
      </c>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row>
    <row r="149" spans="1:9" ht="19.5" customHeight="1">
      <c r="A149" s="63">
        <v>46</v>
      </c>
      <c r="B149" s="85" t="s">
        <v>524</v>
      </c>
      <c r="C149" s="129" t="s">
        <v>460</v>
      </c>
      <c r="D149" s="135"/>
      <c r="E149" s="136"/>
      <c r="F149" s="42" t="s">
        <v>618</v>
      </c>
      <c r="G149" s="42" t="s">
        <v>619</v>
      </c>
      <c r="H149" s="38">
        <v>15000</v>
      </c>
      <c r="I149" s="74" t="s">
        <v>660</v>
      </c>
    </row>
    <row r="150" spans="1:9" ht="19.5" customHeight="1">
      <c r="A150" s="63">
        <v>47</v>
      </c>
      <c r="B150" s="85" t="s">
        <v>536</v>
      </c>
      <c r="C150" s="129" t="s">
        <v>620</v>
      </c>
      <c r="D150" s="130"/>
      <c r="E150" s="131"/>
      <c r="F150" s="42" t="s">
        <v>621</v>
      </c>
      <c r="G150" s="42" t="s">
        <v>622</v>
      </c>
      <c r="H150" s="38" t="s">
        <v>229</v>
      </c>
      <c r="I150" s="74" t="s">
        <v>623</v>
      </c>
    </row>
    <row r="151" spans="1:9" ht="19.5" customHeight="1">
      <c r="A151" s="63">
        <v>48</v>
      </c>
      <c r="B151" s="63" t="s">
        <v>524</v>
      </c>
      <c r="C151" s="57">
        <v>43400</v>
      </c>
      <c r="D151" s="109"/>
      <c r="E151" s="58"/>
      <c r="F151" s="59" t="s">
        <v>624</v>
      </c>
      <c r="G151" s="40" t="s">
        <v>344</v>
      </c>
      <c r="H151" s="41">
        <v>200</v>
      </c>
      <c r="I151" s="59" t="s">
        <v>625</v>
      </c>
    </row>
    <row r="152" spans="1:9" ht="19.5" customHeight="1">
      <c r="A152" s="63">
        <v>49</v>
      </c>
      <c r="B152" s="43" t="s">
        <v>528</v>
      </c>
      <c r="C152" s="126" t="s">
        <v>494</v>
      </c>
      <c r="D152" s="133"/>
      <c r="E152" s="134"/>
      <c r="F152" s="59" t="s">
        <v>627</v>
      </c>
      <c r="G152" s="40" t="s">
        <v>628</v>
      </c>
      <c r="H152" s="41">
        <v>250</v>
      </c>
      <c r="I152" s="59" t="s">
        <v>417</v>
      </c>
    </row>
    <row r="153" spans="1:9" ht="19.5" customHeight="1">
      <c r="A153" s="63">
        <v>50</v>
      </c>
      <c r="B153" s="43" t="s">
        <v>528</v>
      </c>
      <c r="C153" s="126" t="s">
        <v>494</v>
      </c>
      <c r="D153" s="133"/>
      <c r="E153" s="134"/>
      <c r="F153" s="59" t="s">
        <v>629</v>
      </c>
      <c r="G153" s="40" t="s">
        <v>354</v>
      </c>
      <c r="H153" s="41">
        <v>80</v>
      </c>
      <c r="I153" s="59" t="s">
        <v>630</v>
      </c>
    </row>
    <row r="154" spans="1:9" ht="19.5" customHeight="1">
      <c r="A154" s="63">
        <v>51</v>
      </c>
      <c r="B154" s="63" t="s">
        <v>524</v>
      </c>
      <c r="C154" s="57">
        <v>43428</v>
      </c>
      <c r="D154" s="109"/>
      <c r="E154" s="58"/>
      <c r="F154" s="59" t="s">
        <v>631</v>
      </c>
      <c r="G154" s="40" t="s">
        <v>344</v>
      </c>
      <c r="H154" s="41">
        <v>650</v>
      </c>
      <c r="I154" s="59" t="s">
        <v>626</v>
      </c>
    </row>
    <row r="155" spans="1:9" ht="19.5" customHeight="1">
      <c r="A155" s="63">
        <v>52</v>
      </c>
      <c r="B155" s="63" t="s">
        <v>524</v>
      </c>
      <c r="C155" s="126" t="s">
        <v>632</v>
      </c>
      <c r="D155" s="127"/>
      <c r="E155" s="128"/>
      <c r="F155" s="59" t="s">
        <v>633</v>
      </c>
      <c r="G155" s="40" t="s">
        <v>634</v>
      </c>
      <c r="H155" s="41" t="s">
        <v>229</v>
      </c>
      <c r="I155" s="59" t="s">
        <v>635</v>
      </c>
    </row>
    <row r="156" spans="1:9" ht="19.5" customHeight="1">
      <c r="A156" s="63">
        <v>53</v>
      </c>
      <c r="B156" s="63" t="s">
        <v>524</v>
      </c>
      <c r="C156" s="69">
        <v>43435</v>
      </c>
      <c r="D156" s="110" t="s">
        <v>379</v>
      </c>
      <c r="E156" s="118">
        <v>43459</v>
      </c>
      <c r="F156" s="59" t="s">
        <v>636</v>
      </c>
      <c r="G156" s="40" t="s">
        <v>637</v>
      </c>
      <c r="H156" s="41" t="s">
        <v>229</v>
      </c>
      <c r="I156" s="59" t="s">
        <v>638</v>
      </c>
    </row>
    <row r="157" spans="1:9" ht="19.5" customHeight="1">
      <c r="A157" s="63">
        <v>54</v>
      </c>
      <c r="B157" s="63" t="s">
        <v>524</v>
      </c>
      <c r="C157" s="129" t="s">
        <v>639</v>
      </c>
      <c r="D157" s="130"/>
      <c r="E157" s="131"/>
      <c r="F157" s="59" t="s">
        <v>640</v>
      </c>
      <c r="G157" s="40" t="s">
        <v>641</v>
      </c>
      <c r="H157" s="41" t="s">
        <v>229</v>
      </c>
      <c r="I157" s="59" t="s">
        <v>642</v>
      </c>
    </row>
    <row r="158" spans="1:9" ht="19.5" customHeight="1">
      <c r="A158" s="63">
        <v>55</v>
      </c>
      <c r="B158" s="63" t="s">
        <v>524</v>
      </c>
      <c r="C158" s="129" t="s">
        <v>639</v>
      </c>
      <c r="D158" s="130"/>
      <c r="E158" s="131"/>
      <c r="F158" s="59" t="s">
        <v>643</v>
      </c>
      <c r="G158" s="40" t="s">
        <v>644</v>
      </c>
      <c r="H158" s="41" t="s">
        <v>229</v>
      </c>
      <c r="I158" s="59" t="s">
        <v>645</v>
      </c>
    </row>
    <row r="159" spans="1:9" ht="19.5" customHeight="1">
      <c r="A159" s="63">
        <v>56</v>
      </c>
      <c r="B159" s="63" t="s">
        <v>524</v>
      </c>
      <c r="C159" s="57">
        <v>43457</v>
      </c>
      <c r="D159" s="109"/>
      <c r="E159" s="118"/>
      <c r="F159" s="59" t="s">
        <v>646</v>
      </c>
      <c r="G159" s="40" t="s">
        <v>344</v>
      </c>
      <c r="H159" s="41" t="s">
        <v>229</v>
      </c>
      <c r="I159" s="59" t="s">
        <v>383</v>
      </c>
    </row>
    <row r="160" spans="1:9" ht="19.5" customHeight="1">
      <c r="A160" s="63">
        <v>57</v>
      </c>
      <c r="B160" s="43" t="s">
        <v>528</v>
      </c>
      <c r="C160" s="137" t="s">
        <v>647</v>
      </c>
      <c r="D160" s="135"/>
      <c r="E160" s="136"/>
      <c r="F160" s="39" t="s">
        <v>648</v>
      </c>
      <c r="G160" s="42" t="s">
        <v>332</v>
      </c>
      <c r="H160" s="38">
        <v>50</v>
      </c>
      <c r="I160" s="42" t="s">
        <v>541</v>
      </c>
    </row>
    <row r="161" spans="1:9" ht="19.5" customHeight="1">
      <c r="A161" s="63">
        <v>58</v>
      </c>
      <c r="B161" s="63" t="s">
        <v>524</v>
      </c>
      <c r="C161" s="129" t="s">
        <v>649</v>
      </c>
      <c r="D161" s="135"/>
      <c r="E161" s="136"/>
      <c r="F161" s="59" t="s">
        <v>650</v>
      </c>
      <c r="G161" s="40" t="s">
        <v>651</v>
      </c>
      <c r="H161" s="41" t="s">
        <v>229</v>
      </c>
      <c r="I161" s="59" t="s">
        <v>652</v>
      </c>
    </row>
    <row r="162" spans="1:9" ht="19.5" customHeight="1">
      <c r="A162" s="63">
        <v>59</v>
      </c>
      <c r="B162" s="63" t="s">
        <v>524</v>
      </c>
      <c r="C162" s="129" t="s">
        <v>649</v>
      </c>
      <c r="D162" s="135"/>
      <c r="E162" s="136"/>
      <c r="F162" s="59" t="s">
        <v>653</v>
      </c>
      <c r="G162" s="40" t="s">
        <v>344</v>
      </c>
      <c r="H162" s="41" t="s">
        <v>229</v>
      </c>
      <c r="I162" s="59" t="s">
        <v>654</v>
      </c>
    </row>
    <row r="163" spans="1:9" ht="19.5" customHeight="1">
      <c r="A163" s="63">
        <v>60</v>
      </c>
      <c r="B163" s="63" t="s">
        <v>524</v>
      </c>
      <c r="C163" s="129" t="s">
        <v>649</v>
      </c>
      <c r="D163" s="135"/>
      <c r="E163" s="136"/>
      <c r="F163" s="59" t="s">
        <v>655</v>
      </c>
      <c r="G163" s="40" t="s">
        <v>656</v>
      </c>
      <c r="H163" s="41" t="s">
        <v>229</v>
      </c>
      <c r="I163" s="59" t="s">
        <v>657</v>
      </c>
    </row>
    <row r="164" spans="1:9" ht="19.5" customHeight="1">
      <c r="A164" s="63">
        <v>61</v>
      </c>
      <c r="B164" s="43" t="s">
        <v>528</v>
      </c>
      <c r="C164" s="137" t="s">
        <v>658</v>
      </c>
      <c r="D164" s="135"/>
      <c r="E164" s="136"/>
      <c r="F164" s="39" t="s">
        <v>659</v>
      </c>
      <c r="G164" s="42" t="s">
        <v>229</v>
      </c>
      <c r="H164" s="38">
        <v>60</v>
      </c>
      <c r="I164" s="42" t="s">
        <v>541</v>
      </c>
    </row>
    <row r="165" spans="4:8" ht="19.5" customHeight="1">
      <c r="D165" s="2"/>
      <c r="G165" s="125">
        <f>SUM(H104:H164)</f>
        <v>122100</v>
      </c>
      <c r="H165" s="125"/>
    </row>
    <row r="167" ht="13.5"/>
    <row r="168" ht="13.5"/>
  </sheetData>
  <sheetProtection/>
  <mergeCells count="26">
    <mergeCell ref="A1:I1"/>
    <mergeCell ref="C2:E2"/>
    <mergeCell ref="C52:E52"/>
    <mergeCell ref="C53:E53"/>
    <mergeCell ref="C54:E54"/>
    <mergeCell ref="C55:E55"/>
    <mergeCell ref="C68:E68"/>
    <mergeCell ref="A102:F102"/>
    <mergeCell ref="C103:E103"/>
    <mergeCell ref="C124:E124"/>
    <mergeCell ref="C125:E125"/>
    <mergeCell ref="D133:E133"/>
    <mergeCell ref="C144:E144"/>
    <mergeCell ref="C149:E149"/>
    <mergeCell ref="C150:E150"/>
    <mergeCell ref="C152:E152"/>
    <mergeCell ref="C153:E153"/>
    <mergeCell ref="C155:E155"/>
    <mergeCell ref="C164:E164"/>
    <mergeCell ref="G165:H165"/>
    <mergeCell ref="C157:E157"/>
    <mergeCell ref="C158:E158"/>
    <mergeCell ref="C160:E160"/>
    <mergeCell ref="C161:E161"/>
    <mergeCell ref="C162:E162"/>
    <mergeCell ref="C163:E163"/>
  </mergeCells>
  <printOptions/>
  <pageMargins left="0.31496062992125984" right="0.31496062992125984" top="0.15748031496062992" bottom="0.15748031496062992" header="0.31496062992125984" footer="0.3149606299212598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wada</dc:creator>
  <cp:keywords/>
  <dc:description/>
  <cp:lastModifiedBy>土田 正則</cp:lastModifiedBy>
  <cp:lastPrinted>2018-06-26T02:22:05Z</cp:lastPrinted>
  <dcterms:created xsi:type="dcterms:W3CDTF">2011-02-17T23:49:28Z</dcterms:created>
  <dcterms:modified xsi:type="dcterms:W3CDTF">2018-06-26T02:58:05Z</dcterms:modified>
  <cp:category/>
  <cp:version/>
  <cp:contentType/>
  <cp:contentStatus/>
</cp:coreProperties>
</file>